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/>
  <mc:AlternateContent xmlns:mc="http://schemas.openxmlformats.org/markup-compatibility/2006">
    <mc:Choice Requires="x15">
      <x15ac:absPath xmlns:x15ac="http://schemas.microsoft.com/office/spreadsheetml/2010/11/ac" url="G:\LaSertoma\FORMS\"/>
    </mc:Choice>
  </mc:AlternateContent>
  <xr:revisionPtr revIDLastSave="0" documentId="8_{B7D9712F-E8DB-4626-AF3F-625AC4B10AC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33" sheetId="1" r:id="rId1"/>
    <sheet name="Per Capit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6" i="2" l="1"/>
  <c r="G36" i="2"/>
  <c r="E36" i="2"/>
  <c r="C36" i="2"/>
  <c r="B36" i="2"/>
  <c r="A36" i="2"/>
  <c r="I35" i="2"/>
  <c r="G35" i="2"/>
  <c r="H35" i="2" s="1"/>
  <c r="E35" i="2"/>
  <c r="C35" i="2"/>
  <c r="B35" i="2"/>
  <c r="A35" i="2"/>
  <c r="I34" i="2"/>
  <c r="G34" i="2"/>
  <c r="H34" i="2" s="1"/>
  <c r="E34" i="2"/>
  <c r="C34" i="2"/>
  <c r="B34" i="2"/>
  <c r="I33" i="2"/>
  <c r="G33" i="2"/>
  <c r="E33" i="2"/>
  <c r="C33" i="2"/>
  <c r="B33" i="2"/>
  <c r="J33" i="2" s="1"/>
  <c r="I32" i="2"/>
  <c r="G32" i="2"/>
  <c r="H32" i="2" s="1"/>
  <c r="E32" i="2"/>
  <c r="C32" i="2"/>
  <c r="B32" i="2"/>
  <c r="I31" i="2"/>
  <c r="G31" i="2"/>
  <c r="E31" i="2"/>
  <c r="C31" i="2"/>
  <c r="B31" i="2"/>
  <c r="I30" i="2"/>
  <c r="G30" i="2"/>
  <c r="H30" i="2" s="1"/>
  <c r="E30" i="2"/>
  <c r="F30" i="2" s="1"/>
  <c r="C30" i="2"/>
  <c r="D30" i="2" s="1"/>
  <c r="B30" i="2"/>
  <c r="I29" i="2"/>
  <c r="G29" i="2"/>
  <c r="H29" i="2" s="1"/>
  <c r="E29" i="2"/>
  <c r="C29" i="2"/>
  <c r="B29" i="2"/>
  <c r="J29" i="2" s="1"/>
  <c r="I28" i="2"/>
  <c r="G28" i="2"/>
  <c r="H28" i="2" s="1"/>
  <c r="E28" i="2"/>
  <c r="C28" i="2"/>
  <c r="B28" i="2"/>
  <c r="A28" i="2"/>
  <c r="I27" i="2"/>
  <c r="G27" i="2"/>
  <c r="H27" i="2" s="1"/>
  <c r="E27" i="2"/>
  <c r="F27" i="2" s="1"/>
  <c r="C27" i="2"/>
  <c r="D27" i="2" s="1"/>
  <c r="B27" i="2"/>
  <c r="I26" i="2"/>
  <c r="G26" i="2"/>
  <c r="F26" i="2"/>
  <c r="E26" i="2"/>
  <c r="C26" i="2"/>
  <c r="B26" i="2"/>
  <c r="J26" i="2" s="1"/>
  <c r="I25" i="2"/>
  <c r="J25" i="2" s="1"/>
  <c r="G25" i="2"/>
  <c r="E25" i="2"/>
  <c r="C25" i="2"/>
  <c r="B25" i="2"/>
  <c r="I24" i="2"/>
  <c r="G24" i="2"/>
  <c r="H24" i="2" s="1"/>
  <c r="E24" i="2"/>
  <c r="F24" i="2" s="1"/>
  <c r="C24" i="2"/>
  <c r="D24" i="2" s="1"/>
  <c r="B24" i="2"/>
  <c r="I23" i="2"/>
  <c r="G23" i="2"/>
  <c r="E23" i="2"/>
  <c r="C23" i="2"/>
  <c r="B23" i="2"/>
  <c r="I22" i="2"/>
  <c r="G22" i="2"/>
  <c r="H22" i="2" s="1"/>
  <c r="E22" i="2"/>
  <c r="C22" i="2"/>
  <c r="B22" i="2"/>
  <c r="J22" i="2" s="1"/>
  <c r="I6" i="2"/>
  <c r="I7" i="2"/>
  <c r="I8" i="2"/>
  <c r="I9" i="2"/>
  <c r="I10" i="2"/>
  <c r="I12" i="2"/>
  <c r="I13" i="2"/>
  <c r="I14" i="2"/>
  <c r="I15" i="2"/>
  <c r="I16" i="2"/>
  <c r="I17" i="2"/>
  <c r="I5" i="2"/>
  <c r="G6" i="2"/>
  <c r="G7" i="2"/>
  <c r="G8" i="2"/>
  <c r="G9" i="2"/>
  <c r="G10" i="2"/>
  <c r="G12" i="2"/>
  <c r="G13" i="2"/>
  <c r="G14" i="2"/>
  <c r="G15" i="2"/>
  <c r="G16" i="2"/>
  <c r="G17" i="2"/>
  <c r="G5" i="2"/>
  <c r="A19" i="2"/>
  <c r="A18" i="2"/>
  <c r="E6" i="2"/>
  <c r="E7" i="2"/>
  <c r="E8" i="2"/>
  <c r="E9" i="2"/>
  <c r="E10" i="2"/>
  <c r="E12" i="2"/>
  <c r="E13" i="2"/>
  <c r="E14" i="2"/>
  <c r="E15" i="2"/>
  <c r="E16" i="2"/>
  <c r="E17" i="2"/>
  <c r="E5" i="2"/>
  <c r="A11" i="2"/>
  <c r="B5" i="2"/>
  <c r="C5" i="2"/>
  <c r="C13" i="2"/>
  <c r="C14" i="2"/>
  <c r="C15" i="2"/>
  <c r="C16" i="2"/>
  <c r="C17" i="2"/>
  <c r="C12" i="2"/>
  <c r="C6" i="2"/>
  <c r="C7" i="2"/>
  <c r="C8" i="2"/>
  <c r="C9" i="2"/>
  <c r="C10" i="2"/>
  <c r="B13" i="2"/>
  <c r="B14" i="2"/>
  <c r="B15" i="2"/>
  <c r="B16" i="2"/>
  <c r="B17" i="2"/>
  <c r="B12" i="2"/>
  <c r="B6" i="2"/>
  <c r="B7" i="2"/>
  <c r="F7" i="2" s="1"/>
  <c r="B8" i="2"/>
  <c r="B9" i="2"/>
  <c r="B10" i="2"/>
  <c r="H15" i="2" l="1"/>
  <c r="J15" i="2"/>
  <c r="F8" i="2"/>
  <c r="D31" i="2"/>
  <c r="J10" i="2"/>
  <c r="F15" i="2"/>
  <c r="H8" i="2"/>
  <c r="J8" i="2"/>
  <c r="D22" i="2"/>
  <c r="D32" i="2"/>
  <c r="D35" i="2"/>
  <c r="J6" i="2"/>
  <c r="F12" i="2"/>
  <c r="H7" i="2"/>
  <c r="H31" i="2"/>
  <c r="F32" i="2"/>
  <c r="F35" i="2"/>
  <c r="J23" i="2"/>
  <c r="D23" i="2"/>
  <c r="D25" i="2"/>
  <c r="H26" i="2"/>
  <c r="J28" i="2"/>
  <c r="D33" i="2"/>
  <c r="J34" i="2"/>
  <c r="J36" i="2"/>
  <c r="D17" i="2"/>
  <c r="D13" i="2"/>
  <c r="H13" i="2"/>
  <c r="J13" i="2"/>
  <c r="F23" i="2"/>
  <c r="F25" i="2"/>
  <c r="D26" i="2"/>
  <c r="D28" i="2"/>
  <c r="J31" i="2"/>
  <c r="D34" i="2"/>
  <c r="D36" i="2"/>
  <c r="J16" i="2"/>
  <c r="J5" i="2"/>
  <c r="H23" i="2"/>
  <c r="J24" i="2"/>
  <c r="H25" i="2"/>
  <c r="J27" i="2"/>
  <c r="F28" i="2"/>
  <c r="D29" i="2"/>
  <c r="J30" i="2"/>
  <c r="F31" i="2"/>
  <c r="J32" i="2"/>
  <c r="H33" i="2"/>
  <c r="F34" i="2"/>
  <c r="J35" i="2"/>
  <c r="F36" i="2"/>
  <c r="H36" i="2"/>
  <c r="D14" i="2"/>
  <c r="D9" i="2"/>
  <c r="D8" i="2"/>
  <c r="H17" i="2"/>
  <c r="F17" i="2"/>
  <c r="J17" i="2"/>
  <c r="F16" i="2"/>
  <c r="H16" i="2"/>
  <c r="F14" i="2"/>
  <c r="J14" i="2"/>
  <c r="H14" i="2"/>
  <c r="F13" i="2"/>
  <c r="J12" i="2"/>
  <c r="H12" i="2"/>
  <c r="H10" i="2"/>
  <c r="F10" i="2"/>
  <c r="F9" i="2"/>
  <c r="H9" i="2"/>
  <c r="J9" i="2"/>
  <c r="J7" i="2"/>
  <c r="F6" i="2"/>
  <c r="H6" i="2"/>
  <c r="F5" i="2"/>
  <c r="H5" i="2"/>
  <c r="F22" i="2"/>
  <c r="F29" i="2"/>
  <c r="F33" i="2"/>
  <c r="D10" i="2"/>
  <c r="D6" i="2"/>
  <c r="D15" i="2"/>
  <c r="D12" i="2"/>
  <c r="D7" i="2"/>
  <c r="D16" i="2"/>
  <c r="D5" i="2"/>
  <c r="H41" i="1"/>
  <c r="P41" i="1"/>
  <c r="Q41" i="1"/>
  <c r="R41" i="1"/>
  <c r="S41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B40" i="1"/>
  <c r="H39" i="1"/>
  <c r="L39" i="1"/>
  <c r="N39" i="1"/>
  <c r="P39" i="1"/>
  <c r="Q39" i="1"/>
  <c r="R39" i="1"/>
  <c r="S39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C37" i="1"/>
  <c r="B37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C36" i="1"/>
  <c r="B36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C29" i="1"/>
  <c r="B29" i="1"/>
  <c r="L20" i="1"/>
  <c r="L41" i="1" s="1"/>
  <c r="N20" i="1"/>
  <c r="N41" i="1" s="1"/>
  <c r="P20" i="1"/>
  <c r="Q20" i="1"/>
  <c r="R20" i="1"/>
  <c r="S20" i="1"/>
  <c r="H20" i="1"/>
  <c r="B20" i="1"/>
  <c r="B19" i="2" s="1"/>
  <c r="I19" i="1"/>
  <c r="J19" i="1"/>
  <c r="K19" i="1"/>
  <c r="L19" i="1"/>
  <c r="M19" i="1"/>
  <c r="N19" i="1"/>
  <c r="O19" i="1"/>
  <c r="P19" i="1"/>
  <c r="Q19" i="1"/>
  <c r="R19" i="1"/>
  <c r="S19" i="1"/>
  <c r="H19" i="1"/>
  <c r="G19" i="1"/>
  <c r="F19" i="1"/>
  <c r="I18" i="2" s="1"/>
  <c r="I39" i="2" s="1"/>
  <c r="D19" i="1"/>
  <c r="E18" i="2" s="1"/>
  <c r="E39" i="2" s="1"/>
  <c r="E19" i="1"/>
  <c r="G18" i="2" s="1"/>
  <c r="G39" i="2" s="1"/>
  <c r="C19" i="1"/>
  <c r="C18" i="2" s="1"/>
  <c r="C39" i="2" s="1"/>
  <c r="B19" i="1"/>
  <c r="B18" i="2" s="1"/>
  <c r="D12" i="1"/>
  <c r="E11" i="2" s="1"/>
  <c r="E38" i="2" s="1"/>
  <c r="E12" i="1"/>
  <c r="G11" i="2" s="1"/>
  <c r="G38" i="2" s="1"/>
  <c r="F12" i="1"/>
  <c r="I11" i="2" s="1"/>
  <c r="I38" i="2" s="1"/>
  <c r="G12" i="1"/>
  <c r="G39" i="1" s="1"/>
  <c r="H12" i="1"/>
  <c r="I12" i="1"/>
  <c r="I39" i="1" s="1"/>
  <c r="J12" i="1"/>
  <c r="J39" i="1" s="1"/>
  <c r="K12" i="1"/>
  <c r="K20" i="1" s="1"/>
  <c r="K41" i="1" s="1"/>
  <c r="L12" i="1"/>
  <c r="M12" i="1"/>
  <c r="M39" i="1" s="1"/>
  <c r="N12" i="1"/>
  <c r="O12" i="1"/>
  <c r="O39" i="1" s="1"/>
  <c r="P12" i="1"/>
  <c r="Q12" i="1"/>
  <c r="R12" i="1"/>
  <c r="S12" i="1"/>
  <c r="C12" i="1"/>
  <c r="C11" i="2" s="1"/>
  <c r="C38" i="2" s="1"/>
  <c r="B12" i="1"/>
  <c r="B11" i="2" s="1"/>
  <c r="I20" i="1" l="1"/>
  <c r="I41" i="1" s="1"/>
  <c r="G20" i="1"/>
  <c r="G41" i="1" s="1"/>
  <c r="M20" i="1"/>
  <c r="M41" i="1" s="1"/>
  <c r="O20" i="1"/>
  <c r="O41" i="1" s="1"/>
  <c r="J20" i="1"/>
  <c r="J41" i="1" s="1"/>
  <c r="K39" i="1"/>
  <c r="E40" i="1"/>
  <c r="F40" i="1"/>
  <c r="B41" i="1"/>
  <c r="D39" i="2"/>
  <c r="F20" i="1"/>
  <c r="F39" i="1"/>
  <c r="E39" i="1"/>
  <c r="E20" i="1"/>
  <c r="D40" i="1"/>
  <c r="D20" i="1"/>
  <c r="D39" i="1"/>
  <c r="C40" i="1"/>
  <c r="C39" i="1"/>
  <c r="C20" i="1"/>
  <c r="B40" i="2"/>
  <c r="H18" i="2"/>
  <c r="D18" i="2"/>
  <c r="B39" i="2"/>
  <c r="H39" i="2" s="1"/>
  <c r="J18" i="2"/>
  <c r="F18" i="2"/>
  <c r="B39" i="1"/>
  <c r="H11" i="2"/>
  <c r="F11" i="2"/>
  <c r="B38" i="2"/>
  <c r="F38" i="2" s="1"/>
  <c r="J11" i="2"/>
  <c r="D11" i="2"/>
  <c r="F39" i="2" l="1"/>
  <c r="H38" i="2"/>
  <c r="J38" i="2"/>
  <c r="D38" i="2"/>
  <c r="J39" i="2"/>
  <c r="I19" i="2"/>
  <c r="F41" i="1"/>
  <c r="G19" i="2"/>
  <c r="E41" i="1"/>
  <c r="E19" i="2"/>
  <c r="D41" i="1"/>
  <c r="C19" i="2"/>
  <c r="C41" i="1"/>
  <c r="I40" i="2" l="1"/>
  <c r="J40" i="2" s="1"/>
  <c r="J19" i="2"/>
  <c r="G40" i="2"/>
  <c r="H40" i="2" s="1"/>
  <c r="H19" i="2"/>
  <c r="E40" i="2"/>
  <c r="F40" i="2" s="1"/>
  <c r="F19" i="2"/>
  <c r="C40" i="2"/>
  <c r="D40" i="2" s="1"/>
  <c r="D19" i="2"/>
</calcChain>
</file>

<file path=xl/sharedStrings.xml><?xml version="1.0" encoding="utf-8"?>
<sst xmlns="http://schemas.openxmlformats.org/spreadsheetml/2006/main" count="119" uniqueCount="58">
  <si>
    <t>DATE SUBMITTED:</t>
  </si>
  <si>
    <t>CANADA</t>
  </si>
  <si>
    <t>CLUB NAME</t>
  </si>
  <si>
    <t># MEMBERS</t>
  </si>
  <si>
    <t>MONEY RAISED</t>
  </si>
  <si>
    <t>MONEY DONATED</t>
  </si>
  <si>
    <t>SERVICE HOURS</t>
  </si>
  <si>
    <t>DONATED TO ENDOWMENT FUND</t>
  </si>
  <si>
    <t>THAMESVILLE LASERTOMA</t>
  </si>
  <si>
    <t>CHATHAM LASERTOMA</t>
  </si>
  <si>
    <t>REGION:</t>
  </si>
  <si>
    <t>DONATED TO Scholarship &amp; Memorial</t>
  </si>
  <si>
    <t>APPLIED for Scholarship &amp; Memorial Grant</t>
  </si>
  <si>
    <t>DONATED TO Youth Campership</t>
  </si>
  <si>
    <t>Number of Youth Service Awards Presented</t>
  </si>
  <si>
    <t>Participated in Nancy Pratt Literacy</t>
  </si>
  <si>
    <t>SPONSOR Youth Volunteer Club</t>
  </si>
  <si>
    <t>APPLIED for Marguerite C Leander</t>
  </si>
  <si>
    <t>Participated in Childrens Hospital - Love From LaSertoma</t>
  </si>
  <si>
    <t>MAGIC brought guest</t>
  </si>
  <si>
    <t>MAGIC guest joined</t>
  </si>
  <si>
    <t>DONATED to The Sertoma Foundation of Canada</t>
  </si>
  <si>
    <t>APPLIED TO ROSE RUNZLER</t>
  </si>
  <si>
    <t>IN KIND DONATIONS</t>
  </si>
  <si>
    <t>per capita</t>
  </si>
  <si>
    <t>sub total June-Nov</t>
  </si>
  <si>
    <t>sub total Dec - May</t>
  </si>
  <si>
    <t>TOTAL June - May</t>
  </si>
  <si>
    <t>Region Total Dec - May</t>
  </si>
  <si>
    <t>Region Total June - May</t>
  </si>
  <si>
    <t>Region Total June - Nov</t>
  </si>
  <si>
    <t>Please complete and forward to International President Elect (see current directory for name and address)  no later than June 25.</t>
  </si>
  <si>
    <t>LASERTOMA INTERNATIONAL REGIONAL PROGRESS REPORT</t>
  </si>
  <si>
    <t># OF CLUBS</t>
  </si>
  <si>
    <t>DIRECTOR</t>
  </si>
  <si>
    <t>PERIOD COVERED:  (CIRCLE ONE)</t>
  </si>
  <si>
    <t>JUNE 1 - NOVEMBER 30</t>
  </si>
  <si>
    <t>DECEMBER 1 - MAY 31</t>
  </si>
  <si>
    <t>JUNE 1 - MAY 31</t>
  </si>
  <si>
    <t>2(TWO)</t>
  </si>
  <si>
    <t>Helen Williston</t>
  </si>
  <si>
    <t>June, 2020</t>
  </si>
  <si>
    <t>July, 2020</t>
  </si>
  <si>
    <t>August, 2020</t>
  </si>
  <si>
    <t>September, 2020</t>
  </si>
  <si>
    <t>October, 2020</t>
  </si>
  <si>
    <t>November, 2020</t>
  </si>
  <si>
    <t>December, 2020</t>
  </si>
  <si>
    <t>January, 2021</t>
  </si>
  <si>
    <t>February, 2021</t>
  </si>
  <si>
    <t>March, 2021</t>
  </si>
  <si>
    <t>April, 2021</t>
  </si>
  <si>
    <t>May, 2021</t>
  </si>
  <si>
    <t>Canada Region Total June-Nov</t>
  </si>
  <si>
    <t>Canada Region Total Dec-May</t>
  </si>
  <si>
    <t>Canada Region Total June-May</t>
  </si>
  <si>
    <t>CANADA REGION</t>
  </si>
  <si>
    <t>PER CAPITA CALCULATIONS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</si>
</sst>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6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3">
    <xf numFmtId="0" fontId="0" fillId="0" borderId="0" xfId="0"/>
    <xf numFmtId="0" fontId="0" fillId="0" borderId="0" xfId="0" applyAlignment="1">
      <alignment wrapText="1"/>
    </xf>
    <xf numFmtId="0" fontId="1" fillId="3" borderId="0" xfId="0" applyFont="1" applyFill="1"/>
    <xf numFmtId="0" fontId="1" fillId="3" borderId="2" xfId="0" applyFont="1" applyFill="1" applyBorder="1"/>
    <xf numFmtId="0" fontId="1" fillId="3" borderId="3" xfId="0" applyFont="1" applyFill="1" applyBorder="1"/>
    <xf numFmtId="0" fontId="0" fillId="2" borderId="1" xfId="0" applyFill="1" applyBorder="1" applyAlignment="1">
      <alignment wrapText="1"/>
    </xf>
    <xf numFmtId="0" fontId="0" fillId="0" borderId="1" xfId="0" applyBorder="1"/>
    <xf numFmtId="0" fontId="2" fillId="0" borderId="1" xfId="0" applyFont="1" applyBorder="1"/>
    <xf numFmtId="164" fontId="0" fillId="0" borderId="1" xfId="0" applyNumberFormat="1" applyBorder="1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2" fillId="0" borderId="1" xfId="0" applyFont="1" applyFill="1" applyBorder="1"/>
    <xf numFmtId="0" fontId="0" fillId="0" borderId="1" xfId="0" applyBorder="1" applyAlignment="1">
      <alignment vertical="center"/>
    </xf>
    <xf numFmtId="164" fontId="0" fillId="0" borderId="0" xfId="0" applyNumberFormat="1"/>
    <xf numFmtId="2" fontId="0" fillId="0" borderId="0" xfId="0" applyNumberFormat="1"/>
    <xf numFmtId="0" fontId="1" fillId="3" borderId="3" xfId="0" applyFont="1" applyFill="1" applyBorder="1" applyAlignment="1">
      <alignment horizontal="center"/>
    </xf>
    <xf numFmtId="164" fontId="2" fillId="0" borderId="1" xfId="0" applyNumberFormat="1" applyFont="1" applyBorder="1"/>
    <xf numFmtId="0" fontId="2" fillId="4" borderId="1" xfId="0" applyFont="1" applyFill="1" applyBorder="1"/>
    <xf numFmtId="0" fontId="0" fillId="4" borderId="1" xfId="0" applyFill="1" applyBorder="1"/>
    <xf numFmtId="164" fontId="0" fillId="4" borderId="1" xfId="0" applyNumberFormat="1" applyFill="1" applyBorder="1"/>
    <xf numFmtId="0" fontId="0" fillId="5" borderId="1" xfId="0" applyFill="1" applyBorder="1"/>
    <xf numFmtId="164" fontId="0" fillId="5" borderId="1" xfId="0" applyNumberFormat="1" applyFill="1" applyBorder="1"/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3" fontId="0" fillId="5" borderId="1" xfId="0" applyNumberFormat="1" applyFill="1" applyBorder="1"/>
    <xf numFmtId="3" fontId="0" fillId="4" borderId="1" xfId="0" applyNumberFormat="1" applyFill="1" applyBorder="1"/>
    <xf numFmtId="0" fontId="2" fillId="5" borderId="1" xfId="0" applyFont="1" applyFill="1" applyBorder="1"/>
    <xf numFmtId="0" fontId="2" fillId="6" borderId="1" xfId="0" applyFont="1" applyFill="1" applyBorder="1"/>
    <xf numFmtId="0" fontId="0" fillId="6" borderId="1" xfId="0" applyFill="1" applyBorder="1"/>
    <xf numFmtId="0" fontId="2" fillId="7" borderId="1" xfId="0" applyFont="1" applyFill="1" applyBorder="1"/>
    <xf numFmtId="0" fontId="0" fillId="7" borderId="1" xfId="0" applyFill="1" applyBorder="1"/>
    <xf numFmtId="0" fontId="1" fillId="3" borderId="6" xfId="0" applyFont="1" applyFill="1" applyBorder="1"/>
    <xf numFmtId="0" fontId="1" fillId="3" borderId="6" xfId="0" applyFont="1" applyFill="1" applyBorder="1" applyAlignment="1"/>
    <xf numFmtId="164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horizontal="right" vertical="center"/>
    </xf>
    <xf numFmtId="3" fontId="0" fillId="0" borderId="1" xfId="0" applyNumberFormat="1" applyBorder="1" applyAlignment="1">
      <alignment vertical="center"/>
    </xf>
    <xf numFmtId="0" fontId="0" fillId="0" borderId="1" xfId="0" applyBorder="1" applyAlignment="1"/>
    <xf numFmtId="0" fontId="0" fillId="0" borderId="0" xfId="0" applyFill="1"/>
    <xf numFmtId="164" fontId="0" fillId="6" borderId="1" xfId="0" applyNumberFormat="1" applyFill="1" applyBorder="1"/>
    <xf numFmtId="164" fontId="0" fillId="7" borderId="1" xfId="0" applyNumberFormat="1" applyFill="1" applyBorder="1"/>
    <xf numFmtId="0" fontId="0" fillId="0" borderId="1" xfId="0" applyNumberFormat="1" applyBorder="1"/>
    <xf numFmtId="0" fontId="0" fillId="6" borderId="1" xfId="0" applyNumberFormat="1" applyFill="1" applyBorder="1"/>
    <xf numFmtId="0" fontId="0" fillId="6" borderId="1" xfId="0" applyFill="1" applyBorder="1" applyAlignment="1">
      <alignment vertical="center"/>
    </xf>
    <xf numFmtId="164" fontId="0" fillId="6" borderId="1" xfId="0" applyNumberFormat="1" applyFill="1" applyBorder="1" applyAlignment="1">
      <alignment vertical="center"/>
    </xf>
    <xf numFmtId="0" fontId="0" fillId="7" borderId="1" xfId="0" applyNumberFormat="1" applyFill="1" applyBorder="1"/>
    <xf numFmtId="0" fontId="0" fillId="6" borderId="1" xfId="0" applyNumberFormat="1" applyFont="1" applyFill="1" applyBorder="1"/>
    <xf numFmtId="0" fontId="0" fillId="7" borderId="1" xfId="0" applyNumberFormat="1" applyFont="1" applyFill="1" applyBorder="1"/>
    <xf numFmtId="0" fontId="0" fillId="7" borderId="1" xfId="0" applyFill="1" applyBorder="1" applyAlignment="1">
      <alignment vertical="center"/>
    </xf>
    <xf numFmtId="0" fontId="0" fillId="0" borderId="1" xfId="0" applyNumberFormat="1" applyFont="1" applyFill="1" applyBorder="1"/>
    <xf numFmtId="0" fontId="2" fillId="8" borderId="1" xfId="0" applyFont="1" applyFill="1" applyBorder="1"/>
    <xf numFmtId="0" fontId="2" fillId="2" borderId="1" xfId="0" applyFont="1" applyFill="1" applyBorder="1" applyAlignment="1">
      <alignment wrapText="1"/>
    </xf>
    <xf numFmtId="0" fontId="0" fillId="8" borderId="1" xfId="0" applyFill="1" applyBorder="1"/>
    <xf numFmtId="164" fontId="0" fillId="8" borderId="1" xfId="0" applyNumberFormat="1" applyFill="1" applyBorder="1"/>
    <xf numFmtId="3" fontId="0" fillId="8" borderId="1" xfId="0" applyNumberFormat="1" applyFill="1" applyBorder="1"/>
    <xf numFmtId="0" fontId="1" fillId="3" borderId="6" xfId="0" applyFont="1" applyFill="1" applyBorder="1" applyAlignment="1">
      <alignment horizontal="center"/>
    </xf>
    <xf numFmtId="0" fontId="5" fillId="0" borderId="8" xfId="1" applyFont="1" applyBorder="1" applyAlignment="1">
      <alignment horizontal="center" wrapText="1"/>
    </xf>
    <xf numFmtId="0" fontId="4" fillId="0" borderId="8" xfId="1" applyFont="1" applyBorder="1" applyAlignment="1">
      <alignment horizontal="center" wrapText="1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0" fontId="1" fillId="3" borderId="0" xfId="0" applyFont="1" applyFill="1" applyAlignment="1">
      <alignment horizontal="center"/>
    </xf>
    <xf numFmtId="0" fontId="1" fillId="3" borderId="3" xfId="0" applyFont="1" applyFill="1" applyBorder="1" applyAlignment="1">
      <alignment horizontal="center"/>
    </xf>
  </cellXfs>
  <cellStyles count="2">
    <cellStyle name="Normal" xfId="0" builtinId="0"/>
    <cellStyle name="Normal 2" xfId="1" xr:uid="{98720C3A-D78F-4B7D-9C81-3473CAA635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6"/>
  <sheetViews>
    <sheetView tabSelected="1" zoomScaleNormal="100" workbookViewId="0">
      <selection activeCell="K7" sqref="K7"/>
    </sheetView>
  </sheetViews>
  <sheetFormatPr defaultRowHeight="14.4" x14ac:dyDescent="0.3"/>
  <cols>
    <col min="1" max="1" width="25.109375" customWidth="1"/>
    <col min="2" max="2" width="9.6640625" bestFit="1" customWidth="1"/>
    <col min="3" max="4" width="10.109375" bestFit="1" customWidth="1"/>
    <col min="5" max="5" width="11.5546875" customWidth="1"/>
    <col min="6" max="6" width="9.109375" bestFit="1" customWidth="1"/>
    <col min="7" max="7" width="11" customWidth="1"/>
    <col min="8" max="8" width="11.33203125" bestFit="1" customWidth="1"/>
    <col min="9" max="9" width="13.33203125" bestFit="1" customWidth="1"/>
    <col min="10" max="10" width="8.88671875" bestFit="1" customWidth="1"/>
    <col min="11" max="11" width="12.5546875" bestFit="1" customWidth="1"/>
    <col min="12" max="12" width="10.5546875" bestFit="1" customWidth="1"/>
    <col min="13" max="13" width="11.88671875" customWidth="1"/>
    <col min="14" max="14" width="10" bestFit="1" customWidth="1"/>
    <col min="15" max="15" width="11.33203125" bestFit="1" customWidth="1"/>
    <col min="16" max="16" width="11.6640625" customWidth="1"/>
    <col min="17" max="17" width="8" bestFit="1" customWidth="1"/>
    <col min="18" max="18" width="7" bestFit="1" customWidth="1"/>
    <col min="19" max="19" width="11.109375" bestFit="1" customWidth="1"/>
  </cols>
  <sheetData>
    <row r="1" spans="1:19" ht="21" x14ac:dyDescent="0.4">
      <c r="A1" s="57" t="s">
        <v>32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</row>
    <row r="2" spans="1:19" x14ac:dyDescent="0.3">
      <c r="A2" s="22" t="s">
        <v>10</v>
      </c>
      <c r="B2" s="54" t="s">
        <v>1</v>
      </c>
      <c r="C2" s="54"/>
      <c r="D2" s="23"/>
      <c r="E2" s="23" t="s">
        <v>33</v>
      </c>
      <c r="F2" s="23" t="s">
        <v>39</v>
      </c>
      <c r="G2" s="23"/>
      <c r="H2" s="23"/>
      <c r="I2" s="23" t="s">
        <v>34</v>
      </c>
      <c r="J2" s="54" t="s">
        <v>40</v>
      </c>
      <c r="K2" s="54"/>
      <c r="L2" s="54"/>
      <c r="M2" s="54" t="s">
        <v>0</v>
      </c>
      <c r="N2" s="54"/>
      <c r="O2" s="32"/>
      <c r="P2" s="31"/>
      <c r="Q2" s="31"/>
      <c r="R2" s="31"/>
      <c r="S2" s="31"/>
    </row>
    <row r="3" spans="1:19" x14ac:dyDescent="0.3">
      <c r="A3" s="59" t="s">
        <v>35</v>
      </c>
      <c r="B3" s="60"/>
      <c r="C3" s="54" t="s">
        <v>36</v>
      </c>
      <c r="D3" s="54"/>
      <c r="E3" s="54"/>
      <c r="F3" s="23"/>
      <c r="G3" s="54" t="s">
        <v>37</v>
      </c>
      <c r="H3" s="54"/>
      <c r="I3" s="54"/>
      <c r="J3" s="23"/>
      <c r="K3" s="54" t="s">
        <v>38</v>
      </c>
      <c r="L3" s="54"/>
      <c r="M3" s="23"/>
      <c r="N3" s="23"/>
      <c r="O3" s="23"/>
      <c r="P3" s="2"/>
      <c r="Q3" s="2"/>
      <c r="R3" s="2"/>
      <c r="S3" s="2"/>
    </row>
    <row r="4" spans="1:19" s="1" customFormat="1" ht="79.5" customHeight="1" x14ac:dyDescent="0.3">
      <c r="A4" s="5" t="s">
        <v>2</v>
      </c>
      <c r="B4" s="5" t="s">
        <v>3</v>
      </c>
      <c r="C4" s="5" t="s">
        <v>4</v>
      </c>
      <c r="D4" s="5" t="s">
        <v>5</v>
      </c>
      <c r="E4" s="5" t="s">
        <v>23</v>
      </c>
      <c r="F4" s="5" t="s">
        <v>6</v>
      </c>
      <c r="G4" s="5" t="s">
        <v>11</v>
      </c>
      <c r="H4" s="5" t="s">
        <v>12</v>
      </c>
      <c r="I4" s="5" t="s">
        <v>7</v>
      </c>
      <c r="J4" s="5" t="s">
        <v>22</v>
      </c>
      <c r="K4" s="5" t="s">
        <v>13</v>
      </c>
      <c r="L4" s="5" t="s">
        <v>14</v>
      </c>
      <c r="M4" s="5" t="s">
        <v>15</v>
      </c>
      <c r="N4" s="5" t="s">
        <v>16</v>
      </c>
      <c r="O4" s="5" t="s">
        <v>17</v>
      </c>
      <c r="P4" s="5" t="s">
        <v>18</v>
      </c>
      <c r="Q4" s="5" t="s">
        <v>19</v>
      </c>
      <c r="R4" s="5" t="s">
        <v>20</v>
      </c>
      <c r="S4" s="5" t="s">
        <v>21</v>
      </c>
    </row>
    <row r="5" spans="1:19" x14ac:dyDescent="0.3">
      <c r="A5" s="26" t="s">
        <v>8</v>
      </c>
      <c r="B5" s="6"/>
      <c r="C5" s="8"/>
      <c r="D5" s="8"/>
      <c r="E5" s="8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 x14ac:dyDescent="0.3">
      <c r="A6" s="11" t="s">
        <v>41</v>
      </c>
      <c r="B6" s="6"/>
      <c r="C6" s="8"/>
      <c r="D6" s="8"/>
      <c r="E6" s="8"/>
      <c r="F6" s="12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x14ac:dyDescent="0.3">
      <c r="A7" s="11" t="s">
        <v>42</v>
      </c>
      <c r="B7" s="6"/>
      <c r="C7" s="8"/>
      <c r="D7" s="8"/>
      <c r="E7" s="8"/>
      <c r="F7" s="12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 x14ac:dyDescent="0.3">
      <c r="A8" s="11" t="s">
        <v>43</v>
      </c>
      <c r="B8" s="12"/>
      <c r="C8" s="33"/>
      <c r="D8" s="33"/>
      <c r="E8" s="34"/>
      <c r="F8" s="12"/>
      <c r="G8" s="6"/>
      <c r="H8" s="6"/>
      <c r="I8" s="6"/>
      <c r="J8" s="6"/>
      <c r="K8" s="6"/>
      <c r="L8" s="6"/>
      <c r="M8" s="12"/>
      <c r="N8" s="12"/>
      <c r="O8" s="6"/>
      <c r="P8" s="6"/>
      <c r="Q8" s="6"/>
      <c r="R8" s="6"/>
      <c r="S8" s="6"/>
    </row>
    <row r="9" spans="1:19" x14ac:dyDescent="0.3">
      <c r="A9" s="11" t="s">
        <v>44</v>
      </c>
      <c r="B9" s="12"/>
      <c r="C9" s="33"/>
      <c r="D9" s="33"/>
      <c r="E9" s="34"/>
      <c r="F9" s="12"/>
      <c r="G9" s="6"/>
      <c r="H9" s="6"/>
      <c r="I9" s="6"/>
      <c r="J9" s="6"/>
      <c r="K9" s="6"/>
      <c r="L9" s="6"/>
      <c r="M9" s="12"/>
      <c r="N9" s="12"/>
      <c r="O9" s="6"/>
      <c r="P9" s="6"/>
      <c r="Q9" s="6"/>
      <c r="R9" s="6"/>
      <c r="S9" s="6"/>
    </row>
    <row r="10" spans="1:19" x14ac:dyDescent="0.3">
      <c r="A10" s="11" t="s">
        <v>45</v>
      </c>
      <c r="B10" s="6"/>
      <c r="C10" s="8"/>
      <c r="D10" s="8"/>
      <c r="E10" s="8"/>
      <c r="F10" s="6"/>
      <c r="G10" s="6"/>
      <c r="H10" s="6"/>
      <c r="I10" s="6"/>
      <c r="J10" s="6"/>
      <c r="K10" s="10"/>
      <c r="L10" s="6"/>
      <c r="M10" s="6"/>
      <c r="N10" s="6"/>
      <c r="O10" s="6"/>
      <c r="P10" s="6"/>
      <c r="Q10" s="10"/>
      <c r="R10" s="6"/>
      <c r="S10" s="10"/>
    </row>
    <row r="11" spans="1:19" x14ac:dyDescent="0.3">
      <c r="A11" s="11" t="s">
        <v>46</v>
      </c>
      <c r="B11" s="6"/>
      <c r="C11" s="8"/>
      <c r="D11" s="8"/>
      <c r="E11" s="8"/>
      <c r="F11" s="6"/>
      <c r="G11" s="6"/>
      <c r="H11" s="6"/>
      <c r="I11" s="6"/>
      <c r="J11" s="6"/>
      <c r="K11" s="6"/>
      <c r="L11" s="6"/>
      <c r="M11" s="6"/>
      <c r="N11" s="6"/>
      <c r="O11" s="10"/>
      <c r="P11" s="10"/>
      <c r="Q11" s="6"/>
      <c r="R11" s="6"/>
      <c r="S11" s="6"/>
    </row>
    <row r="12" spans="1:19" s="37" customFormat="1" x14ac:dyDescent="0.3">
      <c r="A12" s="17" t="s">
        <v>25</v>
      </c>
      <c r="B12" s="18">
        <f>B11</f>
        <v>0</v>
      </c>
      <c r="C12" s="19">
        <f>SUM(C6:C11)</f>
        <v>0</v>
      </c>
      <c r="D12" s="19">
        <f t="shared" ref="D12:S12" si="0">SUM(D6:D11)</f>
        <v>0</v>
      </c>
      <c r="E12" s="19">
        <f t="shared" si="0"/>
        <v>0</v>
      </c>
      <c r="F12" s="25">
        <f t="shared" si="0"/>
        <v>0</v>
      </c>
      <c r="G12" s="19">
        <f t="shared" si="0"/>
        <v>0</v>
      </c>
      <c r="H12" s="25">
        <f t="shared" si="0"/>
        <v>0</v>
      </c>
      <c r="I12" s="25">
        <f t="shared" si="0"/>
        <v>0</v>
      </c>
      <c r="J12" s="25">
        <f t="shared" si="0"/>
        <v>0</v>
      </c>
      <c r="K12" s="25">
        <f t="shared" si="0"/>
        <v>0</v>
      </c>
      <c r="L12" s="25">
        <f t="shared" si="0"/>
        <v>0</v>
      </c>
      <c r="M12" s="25">
        <f t="shared" si="0"/>
        <v>0</v>
      </c>
      <c r="N12" s="25">
        <f t="shared" si="0"/>
        <v>0</v>
      </c>
      <c r="O12" s="25">
        <f t="shared" si="0"/>
        <v>0</v>
      </c>
      <c r="P12" s="25">
        <f t="shared" si="0"/>
        <v>0</v>
      </c>
      <c r="Q12" s="25">
        <f t="shared" si="0"/>
        <v>0</v>
      </c>
      <c r="R12" s="25">
        <f t="shared" si="0"/>
        <v>0</v>
      </c>
      <c r="S12" s="25">
        <f t="shared" si="0"/>
        <v>0</v>
      </c>
    </row>
    <row r="13" spans="1:19" x14ac:dyDescent="0.3">
      <c r="A13" s="11" t="s">
        <v>47</v>
      </c>
      <c r="B13" s="12"/>
      <c r="C13" s="33"/>
      <c r="D13" s="33"/>
      <c r="E13" s="34"/>
      <c r="F13" s="35"/>
      <c r="G13" s="6"/>
      <c r="H13" s="6"/>
      <c r="I13" s="6"/>
      <c r="J13" s="6"/>
      <c r="K13" s="6"/>
      <c r="L13" s="6"/>
      <c r="M13" s="12"/>
      <c r="N13" s="6"/>
      <c r="O13" s="6"/>
      <c r="P13" s="6"/>
      <c r="Q13" s="6"/>
      <c r="R13" s="6"/>
      <c r="S13" s="6"/>
    </row>
    <row r="14" spans="1:19" x14ac:dyDescent="0.3">
      <c r="A14" s="11" t="s">
        <v>48</v>
      </c>
      <c r="B14" s="12"/>
      <c r="C14" s="33"/>
      <c r="D14" s="33"/>
      <c r="E14" s="34"/>
      <c r="F14" s="35"/>
      <c r="G14" s="6"/>
      <c r="H14" s="6"/>
      <c r="I14" s="6"/>
      <c r="J14" s="6"/>
      <c r="K14" s="6"/>
      <c r="L14" s="6"/>
      <c r="M14" s="12"/>
      <c r="N14" s="6"/>
      <c r="O14" s="6"/>
      <c r="P14" s="6"/>
      <c r="Q14" s="6"/>
      <c r="R14" s="6"/>
      <c r="S14" s="6"/>
    </row>
    <row r="15" spans="1:19" x14ac:dyDescent="0.3">
      <c r="A15" s="11" t="s">
        <v>49</v>
      </c>
      <c r="B15" s="12"/>
      <c r="C15" s="33"/>
      <c r="D15" s="33"/>
      <c r="E15" s="33"/>
      <c r="F15" s="12"/>
      <c r="G15" s="12"/>
      <c r="H15" s="6"/>
      <c r="I15" s="6"/>
      <c r="J15" s="6"/>
      <c r="K15" s="6"/>
      <c r="L15" s="36"/>
      <c r="M15" s="6"/>
      <c r="N15" s="6"/>
      <c r="O15" s="6"/>
      <c r="P15" s="6"/>
      <c r="Q15" s="6"/>
      <c r="R15" s="6"/>
      <c r="S15" s="6"/>
    </row>
    <row r="16" spans="1:19" x14ac:dyDescent="0.3">
      <c r="A16" s="11" t="s">
        <v>50</v>
      </c>
      <c r="B16" s="12"/>
      <c r="C16" s="33"/>
      <c r="D16" s="33"/>
      <c r="E16" s="33"/>
      <c r="F16" s="12"/>
      <c r="G16" s="12"/>
      <c r="H16" s="6"/>
      <c r="I16" s="6"/>
      <c r="J16" s="6"/>
      <c r="K16" s="6"/>
      <c r="L16" s="36"/>
      <c r="M16" s="6"/>
      <c r="N16" s="6"/>
      <c r="O16" s="6"/>
      <c r="P16" s="6"/>
      <c r="Q16" s="6"/>
      <c r="R16" s="6"/>
      <c r="S16" s="6"/>
    </row>
    <row r="17" spans="1:19" x14ac:dyDescent="0.3">
      <c r="A17" s="11" t="s">
        <v>51</v>
      </c>
      <c r="B17" s="12"/>
      <c r="C17" s="33"/>
      <c r="D17" s="33"/>
      <c r="E17" s="33"/>
      <c r="F17" s="12"/>
      <c r="G17" s="10"/>
      <c r="H17" s="10"/>
      <c r="I17" s="6"/>
      <c r="J17" s="6"/>
      <c r="K17" s="10"/>
      <c r="L17" s="10"/>
      <c r="M17" s="6"/>
      <c r="N17" s="10"/>
      <c r="O17" s="10"/>
      <c r="P17" s="10"/>
      <c r="Q17" s="6"/>
      <c r="R17" s="6"/>
      <c r="S17" s="6"/>
    </row>
    <row r="18" spans="1:19" x14ac:dyDescent="0.3">
      <c r="A18" s="11" t="s">
        <v>52</v>
      </c>
      <c r="B18" s="12"/>
      <c r="C18" s="33"/>
      <c r="D18" s="33"/>
      <c r="E18" s="33"/>
      <c r="F18" s="12"/>
      <c r="G18" s="6"/>
      <c r="H18" s="6"/>
      <c r="I18" s="6"/>
      <c r="J18" s="6"/>
      <c r="K18" s="6"/>
      <c r="L18" s="10"/>
      <c r="M18" s="6"/>
      <c r="N18" s="10"/>
      <c r="O18" s="6"/>
      <c r="P18" s="6"/>
      <c r="Q18" s="6"/>
      <c r="R18" s="6"/>
      <c r="S18" s="6"/>
    </row>
    <row r="19" spans="1:19" s="37" customFormat="1" x14ac:dyDescent="0.3">
      <c r="A19" s="17" t="s">
        <v>26</v>
      </c>
      <c r="B19" s="18">
        <f>B18</f>
        <v>0</v>
      </c>
      <c r="C19" s="19">
        <f>SUM(C13:C18)</f>
        <v>0</v>
      </c>
      <c r="D19" s="19">
        <f t="shared" ref="D19:E19" si="1">SUM(D13:D18)</f>
        <v>0</v>
      </c>
      <c r="E19" s="19">
        <f t="shared" si="1"/>
        <v>0</v>
      </c>
      <c r="F19" s="25">
        <f>SUM(F13:F18)</f>
        <v>0</v>
      </c>
      <c r="G19" s="19">
        <f>SUM(G13:G18)</f>
        <v>0</v>
      </c>
      <c r="H19" s="25">
        <f>SUM(H13:H18)</f>
        <v>0</v>
      </c>
      <c r="I19" s="25">
        <f t="shared" ref="I19:S19" si="2">SUM(I13:I18)</f>
        <v>0</v>
      </c>
      <c r="J19" s="25">
        <f t="shared" si="2"/>
        <v>0</v>
      </c>
      <c r="K19" s="25">
        <f t="shared" si="2"/>
        <v>0</v>
      </c>
      <c r="L19" s="25">
        <f t="shared" si="2"/>
        <v>0</v>
      </c>
      <c r="M19" s="25">
        <f t="shared" si="2"/>
        <v>0</v>
      </c>
      <c r="N19" s="25">
        <f t="shared" si="2"/>
        <v>0</v>
      </c>
      <c r="O19" s="25">
        <f t="shared" si="2"/>
        <v>0</v>
      </c>
      <c r="P19" s="25">
        <f t="shared" si="2"/>
        <v>0</v>
      </c>
      <c r="Q19" s="25">
        <f t="shared" si="2"/>
        <v>0</v>
      </c>
      <c r="R19" s="25">
        <f t="shared" si="2"/>
        <v>0</v>
      </c>
      <c r="S19" s="25">
        <f t="shared" si="2"/>
        <v>0</v>
      </c>
    </row>
    <row r="20" spans="1:19" s="37" customFormat="1" x14ac:dyDescent="0.3">
      <c r="A20" s="26" t="s">
        <v>27</v>
      </c>
      <c r="B20" s="20">
        <f>B19</f>
        <v>0</v>
      </c>
      <c r="C20" s="21">
        <f>C12+C19</f>
        <v>0</v>
      </c>
      <c r="D20" s="21">
        <f t="shared" ref="D20:E20" si="3">D12+D19</f>
        <v>0</v>
      </c>
      <c r="E20" s="21">
        <f t="shared" si="3"/>
        <v>0</v>
      </c>
      <c r="F20" s="24">
        <f>F12+F19</f>
        <v>0</v>
      </c>
      <c r="G20" s="21">
        <f>G12+G19</f>
        <v>0</v>
      </c>
      <c r="H20" s="24">
        <f>H12+H19</f>
        <v>0</v>
      </c>
      <c r="I20" s="24">
        <f t="shared" ref="I20:S20" si="4">I12+I19</f>
        <v>0</v>
      </c>
      <c r="J20" s="24">
        <f t="shared" si="4"/>
        <v>0</v>
      </c>
      <c r="K20" s="24">
        <f t="shared" si="4"/>
        <v>0</v>
      </c>
      <c r="L20" s="24">
        <f t="shared" si="4"/>
        <v>0</v>
      </c>
      <c r="M20" s="24">
        <f t="shared" si="4"/>
        <v>0</v>
      </c>
      <c r="N20" s="24">
        <f t="shared" si="4"/>
        <v>0</v>
      </c>
      <c r="O20" s="24">
        <f t="shared" si="4"/>
        <v>0</v>
      </c>
      <c r="P20" s="24">
        <f t="shared" si="4"/>
        <v>0</v>
      </c>
      <c r="Q20" s="24">
        <f t="shared" si="4"/>
        <v>0</v>
      </c>
      <c r="R20" s="24">
        <f t="shared" si="4"/>
        <v>0</v>
      </c>
      <c r="S20" s="24">
        <f t="shared" si="4"/>
        <v>0</v>
      </c>
    </row>
    <row r="21" spans="1:19" x14ac:dyDescent="0.3">
      <c r="A21" s="6"/>
      <c r="B21" s="6"/>
      <c r="C21" s="8"/>
      <c r="D21" s="8"/>
      <c r="E21" s="8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1:19" x14ac:dyDescent="0.3">
      <c r="A22" s="26" t="s">
        <v>9</v>
      </c>
      <c r="B22" s="6"/>
      <c r="C22" s="8"/>
      <c r="D22" s="8"/>
      <c r="E22" s="8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</row>
    <row r="23" spans="1:19" x14ac:dyDescent="0.3">
      <c r="A23" s="11" t="s">
        <v>41</v>
      </c>
      <c r="B23" s="6"/>
      <c r="C23" s="8"/>
      <c r="D23" s="8"/>
      <c r="E23" s="8"/>
      <c r="F23" s="6"/>
      <c r="G23" s="6"/>
      <c r="H23" s="6"/>
      <c r="I23" s="6"/>
      <c r="J23" s="6"/>
      <c r="K23" s="10"/>
      <c r="L23" s="6"/>
      <c r="M23" s="6"/>
      <c r="N23" s="6"/>
      <c r="O23" s="6"/>
      <c r="P23" s="6"/>
      <c r="Q23" s="6"/>
      <c r="R23" s="6"/>
      <c r="S23" s="6"/>
    </row>
    <row r="24" spans="1:19" x14ac:dyDescent="0.3">
      <c r="A24" s="11" t="s">
        <v>42</v>
      </c>
      <c r="B24" s="6"/>
      <c r="C24" s="8"/>
      <c r="D24" s="8"/>
      <c r="E24" s="8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</row>
    <row r="25" spans="1:19" x14ac:dyDescent="0.3">
      <c r="A25" s="11" t="s">
        <v>43</v>
      </c>
      <c r="B25" s="6"/>
      <c r="C25" s="8"/>
      <c r="D25" s="8"/>
      <c r="E25" s="8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</row>
    <row r="26" spans="1:19" x14ac:dyDescent="0.3">
      <c r="A26" s="11" t="s">
        <v>44</v>
      </c>
      <c r="B26" s="6"/>
      <c r="C26" s="8"/>
      <c r="D26" s="8"/>
      <c r="E26" s="8"/>
      <c r="F26" s="9"/>
      <c r="G26" s="6"/>
      <c r="H26" s="6"/>
      <c r="I26" s="6"/>
      <c r="J26" s="6"/>
      <c r="K26" s="10"/>
      <c r="L26" s="6"/>
      <c r="M26" s="6"/>
      <c r="N26" s="6"/>
      <c r="O26" s="6"/>
      <c r="P26" s="6"/>
      <c r="Q26" s="10"/>
      <c r="R26" s="10"/>
      <c r="S26" s="10"/>
    </row>
    <row r="27" spans="1:19" x14ac:dyDescent="0.3">
      <c r="A27" s="11" t="s">
        <v>45</v>
      </c>
      <c r="B27" s="6"/>
      <c r="C27" s="8"/>
      <c r="D27" s="8"/>
      <c r="E27" s="8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</row>
    <row r="28" spans="1:19" x14ac:dyDescent="0.3">
      <c r="A28" s="11" t="s">
        <v>46</v>
      </c>
      <c r="B28" s="6"/>
      <c r="C28" s="8"/>
      <c r="D28" s="8"/>
      <c r="E28" s="8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</row>
    <row r="29" spans="1:19" s="37" customFormat="1" x14ac:dyDescent="0.3">
      <c r="A29" s="17" t="s">
        <v>25</v>
      </c>
      <c r="B29" s="18">
        <f>B28</f>
        <v>0</v>
      </c>
      <c r="C29" s="19">
        <f>SUM(C23:C28)</f>
        <v>0</v>
      </c>
      <c r="D29" s="19">
        <f t="shared" ref="D29:S29" si="5">SUM(D23:D28)</f>
        <v>0</v>
      </c>
      <c r="E29" s="19">
        <f t="shared" si="5"/>
        <v>0</v>
      </c>
      <c r="F29" s="25">
        <f t="shared" si="5"/>
        <v>0</v>
      </c>
      <c r="G29" s="19">
        <f t="shared" si="5"/>
        <v>0</v>
      </c>
      <c r="H29" s="25">
        <f t="shared" si="5"/>
        <v>0</v>
      </c>
      <c r="I29" s="25">
        <f t="shared" si="5"/>
        <v>0</v>
      </c>
      <c r="J29" s="25">
        <f t="shared" si="5"/>
        <v>0</v>
      </c>
      <c r="K29" s="25">
        <f t="shared" si="5"/>
        <v>0</v>
      </c>
      <c r="L29" s="25">
        <f t="shared" si="5"/>
        <v>0</v>
      </c>
      <c r="M29" s="25">
        <f t="shared" si="5"/>
        <v>0</v>
      </c>
      <c r="N29" s="25">
        <f t="shared" si="5"/>
        <v>0</v>
      </c>
      <c r="O29" s="25">
        <f t="shared" si="5"/>
        <v>0</v>
      </c>
      <c r="P29" s="25">
        <f t="shared" si="5"/>
        <v>0</v>
      </c>
      <c r="Q29" s="25">
        <f t="shared" si="5"/>
        <v>0</v>
      </c>
      <c r="R29" s="25">
        <f t="shared" si="5"/>
        <v>0</v>
      </c>
      <c r="S29" s="25">
        <f t="shared" si="5"/>
        <v>0</v>
      </c>
    </row>
    <row r="30" spans="1:19" x14ac:dyDescent="0.3">
      <c r="A30" s="11" t="s">
        <v>47</v>
      </c>
      <c r="B30" s="6"/>
      <c r="C30" s="8"/>
      <c r="D30" s="8"/>
      <c r="E30" s="8"/>
      <c r="F30" s="6"/>
      <c r="G30" s="10"/>
      <c r="H30" s="6"/>
      <c r="I30" s="6"/>
      <c r="J30" s="6"/>
      <c r="K30" s="6"/>
      <c r="L30" s="6"/>
      <c r="M30" s="6"/>
      <c r="N30" s="6"/>
      <c r="O30" s="6"/>
      <c r="P30" s="10"/>
      <c r="Q30" s="10"/>
      <c r="R30" s="6"/>
      <c r="S30" s="6"/>
    </row>
    <row r="31" spans="1:19" x14ac:dyDescent="0.3">
      <c r="A31" s="11" t="s">
        <v>48</v>
      </c>
      <c r="B31" s="6"/>
      <c r="C31" s="8"/>
      <c r="D31" s="8"/>
      <c r="E31" s="8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</row>
    <row r="32" spans="1:19" x14ac:dyDescent="0.3">
      <c r="A32" s="11" t="s">
        <v>49</v>
      </c>
      <c r="B32" s="6"/>
      <c r="C32" s="8"/>
      <c r="D32" s="8"/>
      <c r="E32" s="8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10"/>
      <c r="R32" s="6"/>
      <c r="S32" s="6"/>
    </row>
    <row r="33" spans="1:19" x14ac:dyDescent="0.3">
      <c r="A33" s="11" t="s">
        <v>50</v>
      </c>
      <c r="B33" s="6"/>
      <c r="C33" s="8"/>
      <c r="D33" s="8"/>
      <c r="E33" s="8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</row>
    <row r="34" spans="1:19" x14ac:dyDescent="0.3">
      <c r="A34" s="11" t="s">
        <v>51</v>
      </c>
      <c r="B34" s="6"/>
      <c r="C34" s="8"/>
      <c r="D34" s="8"/>
      <c r="E34" s="8"/>
      <c r="F34" s="6"/>
      <c r="G34" s="10"/>
      <c r="H34" s="10"/>
      <c r="I34" s="6"/>
      <c r="J34" s="10"/>
      <c r="K34" s="10"/>
      <c r="L34" s="10"/>
      <c r="M34" s="6"/>
      <c r="N34" s="10"/>
      <c r="O34" s="10"/>
      <c r="P34" s="10"/>
      <c r="Q34" s="6"/>
      <c r="R34" s="6"/>
      <c r="S34" s="10"/>
    </row>
    <row r="35" spans="1:19" x14ac:dyDescent="0.3">
      <c r="A35" s="11" t="s">
        <v>52</v>
      </c>
      <c r="B35" s="6"/>
      <c r="C35" s="8"/>
      <c r="D35" s="8"/>
      <c r="E35" s="8"/>
      <c r="F35" s="6"/>
      <c r="G35" s="6"/>
      <c r="H35" s="10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</row>
    <row r="36" spans="1:19" s="37" customFormat="1" x14ac:dyDescent="0.3">
      <c r="A36" s="17" t="s">
        <v>26</v>
      </c>
      <c r="B36" s="18">
        <f>B35</f>
        <v>0</v>
      </c>
      <c r="C36" s="19">
        <f>SUM(C30:C35)</f>
        <v>0</v>
      </c>
      <c r="D36" s="19">
        <f t="shared" ref="D36:S36" si="6">SUM(D30:D35)</f>
        <v>0</v>
      </c>
      <c r="E36" s="19">
        <f t="shared" si="6"/>
        <v>0</v>
      </c>
      <c r="F36" s="25">
        <f t="shared" si="6"/>
        <v>0</v>
      </c>
      <c r="G36" s="19">
        <f t="shared" si="6"/>
        <v>0</v>
      </c>
      <c r="H36" s="25">
        <f t="shared" si="6"/>
        <v>0</v>
      </c>
      <c r="I36" s="25">
        <f t="shared" si="6"/>
        <v>0</v>
      </c>
      <c r="J36" s="25">
        <f t="shared" si="6"/>
        <v>0</v>
      </c>
      <c r="K36" s="25">
        <f t="shared" si="6"/>
        <v>0</v>
      </c>
      <c r="L36" s="25">
        <f t="shared" si="6"/>
        <v>0</v>
      </c>
      <c r="M36" s="25">
        <f t="shared" si="6"/>
        <v>0</v>
      </c>
      <c r="N36" s="25">
        <f t="shared" si="6"/>
        <v>0</v>
      </c>
      <c r="O36" s="25">
        <f t="shared" si="6"/>
        <v>0</v>
      </c>
      <c r="P36" s="25">
        <f t="shared" si="6"/>
        <v>0</v>
      </c>
      <c r="Q36" s="25">
        <f t="shared" si="6"/>
        <v>0</v>
      </c>
      <c r="R36" s="25">
        <f t="shared" si="6"/>
        <v>0</v>
      </c>
      <c r="S36" s="25">
        <f t="shared" si="6"/>
        <v>0</v>
      </c>
    </row>
    <row r="37" spans="1:19" s="37" customFormat="1" x14ac:dyDescent="0.3">
      <c r="A37" s="26" t="s">
        <v>27</v>
      </c>
      <c r="B37" s="20">
        <f>B36</f>
        <v>0</v>
      </c>
      <c r="C37" s="21">
        <f>C29+C36</f>
        <v>0</v>
      </c>
      <c r="D37" s="21">
        <f t="shared" ref="D37:S37" si="7">D29+D36</f>
        <v>0</v>
      </c>
      <c r="E37" s="21">
        <f t="shared" si="7"/>
        <v>0</v>
      </c>
      <c r="F37" s="24">
        <f t="shared" si="7"/>
        <v>0</v>
      </c>
      <c r="G37" s="21">
        <f t="shared" si="7"/>
        <v>0</v>
      </c>
      <c r="H37" s="24">
        <f t="shared" si="7"/>
        <v>0</v>
      </c>
      <c r="I37" s="24">
        <f t="shared" si="7"/>
        <v>0</v>
      </c>
      <c r="J37" s="24">
        <f t="shared" si="7"/>
        <v>0</v>
      </c>
      <c r="K37" s="24">
        <f t="shared" si="7"/>
        <v>0</v>
      </c>
      <c r="L37" s="24">
        <f t="shared" si="7"/>
        <v>0</v>
      </c>
      <c r="M37" s="24">
        <f t="shared" si="7"/>
        <v>0</v>
      </c>
      <c r="N37" s="24">
        <f t="shared" si="7"/>
        <v>0</v>
      </c>
      <c r="O37" s="24">
        <f t="shared" si="7"/>
        <v>0</v>
      </c>
      <c r="P37" s="24">
        <f t="shared" si="7"/>
        <v>0</v>
      </c>
      <c r="Q37" s="24">
        <f t="shared" si="7"/>
        <v>0</v>
      </c>
      <c r="R37" s="24">
        <f t="shared" si="7"/>
        <v>0</v>
      </c>
      <c r="S37" s="24">
        <f t="shared" si="7"/>
        <v>0</v>
      </c>
    </row>
    <row r="38" spans="1:19" x14ac:dyDescent="0.3">
      <c r="A38" s="6"/>
      <c r="B38" s="6"/>
      <c r="C38" s="8"/>
      <c r="D38" s="8"/>
      <c r="E38" s="8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</row>
    <row r="39" spans="1:19" x14ac:dyDescent="0.3">
      <c r="A39" s="27" t="s">
        <v>30</v>
      </c>
      <c r="B39" s="28">
        <f>B12+B29</f>
        <v>0</v>
      </c>
      <c r="C39" s="38">
        <f t="shared" ref="C39:S39" si="8">C12+C29</f>
        <v>0</v>
      </c>
      <c r="D39" s="38">
        <f t="shared" si="8"/>
        <v>0</v>
      </c>
      <c r="E39" s="38">
        <f t="shared" si="8"/>
        <v>0</v>
      </c>
      <c r="F39" s="28">
        <f t="shared" si="8"/>
        <v>0</v>
      </c>
      <c r="G39" s="38">
        <f t="shared" si="8"/>
        <v>0</v>
      </c>
      <c r="H39" s="28">
        <f t="shared" si="8"/>
        <v>0</v>
      </c>
      <c r="I39" s="28">
        <f t="shared" si="8"/>
        <v>0</v>
      </c>
      <c r="J39" s="28">
        <f t="shared" si="8"/>
        <v>0</v>
      </c>
      <c r="K39" s="28">
        <f t="shared" si="8"/>
        <v>0</v>
      </c>
      <c r="L39" s="28">
        <f t="shared" si="8"/>
        <v>0</v>
      </c>
      <c r="M39" s="28">
        <f t="shared" si="8"/>
        <v>0</v>
      </c>
      <c r="N39" s="28">
        <f t="shared" si="8"/>
        <v>0</v>
      </c>
      <c r="O39" s="28">
        <f t="shared" si="8"/>
        <v>0</v>
      </c>
      <c r="P39" s="28">
        <f t="shared" si="8"/>
        <v>0</v>
      </c>
      <c r="Q39" s="28">
        <f t="shared" si="8"/>
        <v>0</v>
      </c>
      <c r="R39" s="28">
        <f t="shared" si="8"/>
        <v>0</v>
      </c>
      <c r="S39" s="28">
        <f t="shared" si="8"/>
        <v>0</v>
      </c>
    </row>
    <row r="40" spans="1:19" x14ac:dyDescent="0.3">
      <c r="A40" s="27" t="s">
        <v>28</v>
      </c>
      <c r="B40" s="28">
        <f>B19+B36</f>
        <v>0</v>
      </c>
      <c r="C40" s="38">
        <f t="shared" ref="C40:S40" si="9">C19+C36</f>
        <v>0</v>
      </c>
      <c r="D40" s="38">
        <f t="shared" si="9"/>
        <v>0</v>
      </c>
      <c r="E40" s="38">
        <f t="shared" si="9"/>
        <v>0</v>
      </c>
      <c r="F40" s="28">
        <f t="shared" si="9"/>
        <v>0</v>
      </c>
      <c r="G40" s="38">
        <f t="shared" si="9"/>
        <v>0</v>
      </c>
      <c r="H40" s="28">
        <f t="shared" si="9"/>
        <v>0</v>
      </c>
      <c r="I40" s="28">
        <f t="shared" si="9"/>
        <v>0</v>
      </c>
      <c r="J40" s="28">
        <f t="shared" si="9"/>
        <v>0</v>
      </c>
      <c r="K40" s="28">
        <f t="shared" si="9"/>
        <v>0</v>
      </c>
      <c r="L40" s="28">
        <f t="shared" si="9"/>
        <v>0</v>
      </c>
      <c r="M40" s="28">
        <f t="shared" si="9"/>
        <v>0</v>
      </c>
      <c r="N40" s="28">
        <f t="shared" si="9"/>
        <v>0</v>
      </c>
      <c r="O40" s="28">
        <f t="shared" si="9"/>
        <v>0</v>
      </c>
      <c r="P40" s="28">
        <f t="shared" si="9"/>
        <v>0</v>
      </c>
      <c r="Q40" s="28">
        <f t="shared" si="9"/>
        <v>0</v>
      </c>
      <c r="R40" s="28">
        <f t="shared" si="9"/>
        <v>0</v>
      </c>
      <c r="S40" s="28">
        <f t="shared" si="9"/>
        <v>0</v>
      </c>
    </row>
    <row r="41" spans="1:19" x14ac:dyDescent="0.3">
      <c r="A41" s="29" t="s">
        <v>29</v>
      </c>
      <c r="B41" s="30">
        <f>B20+B37</f>
        <v>0</v>
      </c>
      <c r="C41" s="39">
        <f t="shared" ref="C41:S41" si="10">C20+C37</f>
        <v>0</v>
      </c>
      <c r="D41" s="39">
        <f t="shared" si="10"/>
        <v>0</v>
      </c>
      <c r="E41" s="39">
        <f t="shared" si="10"/>
        <v>0</v>
      </c>
      <c r="F41" s="30">
        <f t="shared" si="10"/>
        <v>0</v>
      </c>
      <c r="G41" s="39">
        <f t="shared" si="10"/>
        <v>0</v>
      </c>
      <c r="H41" s="30">
        <f t="shared" si="10"/>
        <v>0</v>
      </c>
      <c r="I41" s="30">
        <f t="shared" si="10"/>
        <v>0</v>
      </c>
      <c r="J41" s="30">
        <f t="shared" si="10"/>
        <v>0</v>
      </c>
      <c r="K41" s="30">
        <f t="shared" si="10"/>
        <v>0</v>
      </c>
      <c r="L41" s="30">
        <f t="shared" si="10"/>
        <v>0</v>
      </c>
      <c r="M41" s="30">
        <f t="shared" si="10"/>
        <v>0</v>
      </c>
      <c r="N41" s="30">
        <f t="shared" si="10"/>
        <v>0</v>
      </c>
      <c r="O41" s="30">
        <f t="shared" si="10"/>
        <v>0</v>
      </c>
      <c r="P41" s="30">
        <f t="shared" si="10"/>
        <v>0</v>
      </c>
      <c r="Q41" s="30">
        <f t="shared" si="10"/>
        <v>0</v>
      </c>
      <c r="R41" s="30">
        <f t="shared" si="10"/>
        <v>0</v>
      </c>
      <c r="S41" s="30">
        <f t="shared" si="10"/>
        <v>0</v>
      </c>
    </row>
    <row r="42" spans="1:19" ht="15" thickBot="1" x14ac:dyDescent="0.35"/>
    <row r="43" spans="1:19" x14ac:dyDescent="0.3">
      <c r="A43" s="55" t="s">
        <v>31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</row>
    <row r="44" spans="1:19" x14ac:dyDescent="0.3">
      <c r="C44" s="13"/>
      <c r="D44" s="13"/>
      <c r="E44" s="13"/>
    </row>
    <row r="46" spans="1:19" x14ac:dyDescent="0.3">
      <c r="C46" s="13"/>
      <c r="D46" s="14"/>
      <c r="E46" s="14"/>
      <c r="F46" s="14"/>
    </row>
  </sheetData>
  <mergeCells count="9">
    <mergeCell ref="M2:N2"/>
    <mergeCell ref="A43:Q43"/>
    <mergeCell ref="A1:S1"/>
    <mergeCell ref="A3:B3"/>
    <mergeCell ref="C3:E3"/>
    <mergeCell ref="G3:I3"/>
    <mergeCell ref="K3:L3"/>
    <mergeCell ref="B2:C2"/>
    <mergeCell ref="J2:L2"/>
  </mergeCells>
  <pageMargins left="0.7" right="0.7" top="0.75" bottom="0.75" header="0.3" footer="0.3"/>
  <pageSetup scale="57" fitToHeight="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476D9-0408-43A9-8187-1FF2D26B5889}">
  <dimension ref="A1:J41"/>
  <sheetViews>
    <sheetView workbookViewId="0">
      <selection activeCell="N7" sqref="N7"/>
    </sheetView>
  </sheetViews>
  <sheetFormatPr defaultRowHeight="14.4" x14ac:dyDescent="0.3"/>
  <cols>
    <col min="1" max="1" width="28.44140625" bestFit="1" customWidth="1"/>
    <col min="2" max="2" width="9.6640625" bestFit="1" customWidth="1"/>
    <col min="3" max="3" width="10.109375" bestFit="1" customWidth="1"/>
    <col min="4" max="4" width="10.109375" customWidth="1"/>
    <col min="5" max="5" width="10.109375" bestFit="1" customWidth="1"/>
    <col min="6" max="6" width="10.109375" customWidth="1"/>
    <col min="7" max="8" width="11.5546875" customWidth="1"/>
    <col min="9" max="9" width="8.109375" bestFit="1" customWidth="1"/>
  </cols>
  <sheetData>
    <row r="1" spans="1:10" x14ac:dyDescent="0.3">
      <c r="A1" s="61" t="s">
        <v>57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x14ac:dyDescent="0.3">
      <c r="A2" s="3" t="s">
        <v>10</v>
      </c>
      <c r="B2" s="62" t="s">
        <v>1</v>
      </c>
      <c r="C2" s="62"/>
      <c r="D2" s="15"/>
      <c r="E2" s="4"/>
      <c r="F2" s="4"/>
      <c r="G2" s="4"/>
      <c r="H2" s="4"/>
      <c r="I2" s="4"/>
      <c r="J2" s="4"/>
    </row>
    <row r="3" spans="1:10" ht="28.8" x14ac:dyDescent="0.3">
      <c r="A3" s="5" t="s">
        <v>2</v>
      </c>
      <c r="B3" s="5" t="s">
        <v>3</v>
      </c>
      <c r="C3" s="5" t="s">
        <v>4</v>
      </c>
      <c r="D3" s="5" t="s">
        <v>24</v>
      </c>
      <c r="E3" s="5" t="s">
        <v>5</v>
      </c>
      <c r="F3" s="5" t="s">
        <v>24</v>
      </c>
      <c r="G3" s="5" t="s">
        <v>23</v>
      </c>
      <c r="H3" s="5" t="s">
        <v>24</v>
      </c>
      <c r="I3" s="5" t="s">
        <v>6</v>
      </c>
      <c r="J3" s="5" t="s">
        <v>24</v>
      </c>
    </row>
    <row r="4" spans="1:10" x14ac:dyDescent="0.3">
      <c r="A4" s="49" t="s">
        <v>8</v>
      </c>
      <c r="B4" s="6"/>
      <c r="C4" s="8"/>
      <c r="D4" s="8"/>
      <c r="E4" s="8"/>
      <c r="F4" s="8"/>
      <c r="G4" s="8"/>
      <c r="H4" s="8"/>
      <c r="I4" s="6"/>
      <c r="J4" s="6"/>
    </row>
    <row r="5" spans="1:10" x14ac:dyDescent="0.3">
      <c r="A5" s="11" t="s">
        <v>41</v>
      </c>
      <c r="B5" s="6">
        <f>'R33'!B6</f>
        <v>0</v>
      </c>
      <c r="C5" s="8">
        <f>'R33'!C6</f>
        <v>0</v>
      </c>
      <c r="D5" s="40" t="e">
        <f>C5/B5</f>
        <v>#DIV/0!</v>
      </c>
      <c r="E5" s="8">
        <f>'R33'!D6</f>
        <v>0</v>
      </c>
      <c r="F5" s="40" t="e">
        <f>E5/B5</f>
        <v>#DIV/0!</v>
      </c>
      <c r="G5" s="8">
        <f>'R33'!E6</f>
        <v>0</v>
      </c>
      <c r="H5" s="40" t="e">
        <f>G5/B5</f>
        <v>#DIV/0!</v>
      </c>
      <c r="I5" s="12">
        <f>'R33'!F6</f>
        <v>0</v>
      </c>
      <c r="J5" s="6" t="e">
        <f>I5/B5</f>
        <v>#DIV/0!</v>
      </c>
    </row>
    <row r="6" spans="1:10" x14ac:dyDescent="0.3">
      <c r="A6" s="11" t="s">
        <v>42</v>
      </c>
      <c r="B6" s="6">
        <f>'R33'!B7</f>
        <v>0</v>
      </c>
      <c r="C6" s="8">
        <f>'R33'!C7</f>
        <v>0</v>
      </c>
      <c r="D6" s="40" t="e">
        <f t="shared" ref="D6:D19" si="0">C6/B6</f>
        <v>#DIV/0!</v>
      </c>
      <c r="E6" s="8">
        <f>'R33'!D7</f>
        <v>0</v>
      </c>
      <c r="F6" s="40" t="e">
        <f t="shared" ref="F6:F10" si="1">E6/B6</f>
        <v>#DIV/0!</v>
      </c>
      <c r="G6" s="8">
        <f>'R33'!E7</f>
        <v>0</v>
      </c>
      <c r="H6" s="40" t="e">
        <f t="shared" ref="H6:H19" si="2">G6/B6</f>
        <v>#DIV/0!</v>
      </c>
      <c r="I6" s="12">
        <f>'R33'!F7</f>
        <v>0</v>
      </c>
      <c r="J6" s="6" t="e">
        <f t="shared" ref="J6:J19" si="3">I6/B6</f>
        <v>#DIV/0!</v>
      </c>
    </row>
    <row r="7" spans="1:10" x14ac:dyDescent="0.3">
      <c r="A7" s="11" t="s">
        <v>43</v>
      </c>
      <c r="B7" s="6">
        <f>'R33'!B8</f>
        <v>0</v>
      </c>
      <c r="C7" s="8">
        <f>'R33'!C8</f>
        <v>0</v>
      </c>
      <c r="D7" s="40" t="e">
        <f t="shared" si="0"/>
        <v>#DIV/0!</v>
      </c>
      <c r="E7" s="8">
        <f>'R33'!D8</f>
        <v>0</v>
      </c>
      <c r="F7" s="40" t="e">
        <f t="shared" si="1"/>
        <v>#DIV/0!</v>
      </c>
      <c r="G7" s="8">
        <f>'R33'!E8</f>
        <v>0</v>
      </c>
      <c r="H7" s="40" t="e">
        <f t="shared" si="2"/>
        <v>#DIV/0!</v>
      </c>
      <c r="I7" s="12">
        <f>'R33'!F8</f>
        <v>0</v>
      </c>
      <c r="J7" s="6" t="e">
        <f t="shared" si="3"/>
        <v>#DIV/0!</v>
      </c>
    </row>
    <row r="8" spans="1:10" x14ac:dyDescent="0.3">
      <c r="A8" s="11" t="s">
        <v>44</v>
      </c>
      <c r="B8" s="6">
        <f>'R33'!B9</f>
        <v>0</v>
      </c>
      <c r="C8" s="8">
        <f>'R33'!C9</f>
        <v>0</v>
      </c>
      <c r="D8" s="40" t="e">
        <f t="shared" si="0"/>
        <v>#DIV/0!</v>
      </c>
      <c r="E8" s="8">
        <f>'R33'!D9</f>
        <v>0</v>
      </c>
      <c r="F8" s="40" t="e">
        <f t="shared" si="1"/>
        <v>#DIV/0!</v>
      </c>
      <c r="G8" s="8">
        <f>'R33'!E9</f>
        <v>0</v>
      </c>
      <c r="H8" s="40" t="e">
        <f t="shared" si="2"/>
        <v>#DIV/0!</v>
      </c>
      <c r="I8" s="12">
        <f>'R33'!F9</f>
        <v>0</v>
      </c>
      <c r="J8" s="6" t="e">
        <f t="shared" si="3"/>
        <v>#DIV/0!</v>
      </c>
    </row>
    <row r="9" spans="1:10" x14ac:dyDescent="0.3">
      <c r="A9" s="11" t="s">
        <v>45</v>
      </c>
      <c r="B9" s="6">
        <f>'R33'!B10</f>
        <v>0</v>
      </c>
      <c r="C9" s="8">
        <f>'R33'!C10</f>
        <v>0</v>
      </c>
      <c r="D9" s="40" t="e">
        <f t="shared" si="0"/>
        <v>#DIV/0!</v>
      </c>
      <c r="E9" s="8">
        <f>'R33'!D10</f>
        <v>0</v>
      </c>
      <c r="F9" s="40" t="e">
        <f t="shared" si="1"/>
        <v>#DIV/0!</v>
      </c>
      <c r="G9" s="8">
        <f>'R33'!E10</f>
        <v>0</v>
      </c>
      <c r="H9" s="40" t="e">
        <f t="shared" si="2"/>
        <v>#DIV/0!</v>
      </c>
      <c r="I9" s="12">
        <f>'R33'!F10</f>
        <v>0</v>
      </c>
      <c r="J9" s="6" t="e">
        <f t="shared" si="3"/>
        <v>#DIV/0!</v>
      </c>
    </row>
    <row r="10" spans="1:10" x14ac:dyDescent="0.3">
      <c r="A10" s="11" t="s">
        <v>46</v>
      </c>
      <c r="B10" s="6">
        <f>'R33'!B11</f>
        <v>0</v>
      </c>
      <c r="C10" s="8">
        <f>'R33'!C11</f>
        <v>0</v>
      </c>
      <c r="D10" s="40" t="e">
        <f t="shared" si="0"/>
        <v>#DIV/0!</v>
      </c>
      <c r="E10" s="8">
        <f>'R33'!D11</f>
        <v>0</v>
      </c>
      <c r="F10" s="40" t="e">
        <f t="shared" si="1"/>
        <v>#DIV/0!</v>
      </c>
      <c r="G10" s="8">
        <f>'R33'!E11</f>
        <v>0</v>
      </c>
      <c r="H10" s="40" t="e">
        <f t="shared" si="2"/>
        <v>#DIV/0!</v>
      </c>
      <c r="I10" s="12">
        <f>'R33'!F11</f>
        <v>0</v>
      </c>
      <c r="J10" s="6" t="e">
        <f t="shared" si="3"/>
        <v>#DIV/0!</v>
      </c>
    </row>
    <row r="11" spans="1:10" x14ac:dyDescent="0.3">
      <c r="A11" s="27" t="str">
        <f>'R33'!A12</f>
        <v>sub total June-Nov</v>
      </c>
      <c r="B11" s="28">
        <f>'R33'!B12</f>
        <v>0</v>
      </c>
      <c r="C11" s="38">
        <f>'R33'!C12</f>
        <v>0</v>
      </c>
      <c r="D11" s="41" t="e">
        <f t="shared" si="0"/>
        <v>#DIV/0!</v>
      </c>
      <c r="E11" s="38">
        <f>'R33'!D12</f>
        <v>0</v>
      </c>
      <c r="F11" s="45" t="e">
        <f>E11/B11</f>
        <v>#DIV/0!</v>
      </c>
      <c r="G11" s="38">
        <f>'R33'!E12</f>
        <v>0</v>
      </c>
      <c r="H11" s="41" t="e">
        <f t="shared" si="2"/>
        <v>#DIV/0!</v>
      </c>
      <c r="I11" s="42">
        <f>'R33'!F12</f>
        <v>0</v>
      </c>
      <c r="J11" s="28" t="e">
        <f t="shared" si="3"/>
        <v>#DIV/0!</v>
      </c>
    </row>
    <row r="12" spans="1:10" x14ac:dyDescent="0.3">
      <c r="A12" s="11" t="s">
        <v>47</v>
      </c>
      <c r="B12" s="12">
        <f>'R33'!B13</f>
        <v>0</v>
      </c>
      <c r="C12" s="33">
        <f>'R33'!C13</f>
        <v>0</v>
      </c>
      <c r="D12" s="40" t="e">
        <f t="shared" si="0"/>
        <v>#DIV/0!</v>
      </c>
      <c r="E12" s="8">
        <f>'R33'!D13</f>
        <v>0</v>
      </c>
      <c r="F12" s="48" t="e">
        <f t="shared" ref="F12:F19" si="4">E12/B12</f>
        <v>#DIV/0!</v>
      </c>
      <c r="G12" s="8">
        <f>'R33'!E13</f>
        <v>0</v>
      </c>
      <c r="H12" s="40" t="e">
        <f t="shared" si="2"/>
        <v>#DIV/0!</v>
      </c>
      <c r="I12" s="12">
        <f>'R33'!F13</f>
        <v>0</v>
      </c>
      <c r="J12" s="6" t="e">
        <f t="shared" si="3"/>
        <v>#DIV/0!</v>
      </c>
    </row>
    <row r="13" spans="1:10" x14ac:dyDescent="0.3">
      <c r="A13" s="11" t="s">
        <v>48</v>
      </c>
      <c r="B13" s="12">
        <f>'R33'!B14</f>
        <v>0</v>
      </c>
      <c r="C13" s="33">
        <f>'R33'!C14</f>
        <v>0</v>
      </c>
      <c r="D13" s="40" t="e">
        <f t="shared" si="0"/>
        <v>#DIV/0!</v>
      </c>
      <c r="E13" s="8">
        <f>'R33'!D14</f>
        <v>0</v>
      </c>
      <c r="F13" s="48" t="e">
        <f t="shared" si="4"/>
        <v>#DIV/0!</v>
      </c>
      <c r="G13" s="8">
        <f>'R33'!E14</f>
        <v>0</v>
      </c>
      <c r="H13" s="40" t="e">
        <f t="shared" si="2"/>
        <v>#DIV/0!</v>
      </c>
      <c r="I13" s="12">
        <f>'R33'!F14</f>
        <v>0</v>
      </c>
      <c r="J13" s="6" t="e">
        <f t="shared" si="3"/>
        <v>#DIV/0!</v>
      </c>
    </row>
    <row r="14" spans="1:10" x14ac:dyDescent="0.3">
      <c r="A14" s="11" t="s">
        <v>49</v>
      </c>
      <c r="B14" s="12">
        <f>'R33'!B15</f>
        <v>0</v>
      </c>
      <c r="C14" s="33">
        <f>'R33'!C15</f>
        <v>0</v>
      </c>
      <c r="D14" s="40" t="e">
        <f t="shared" si="0"/>
        <v>#DIV/0!</v>
      </c>
      <c r="E14" s="8">
        <f>'R33'!D15</f>
        <v>0</v>
      </c>
      <c r="F14" s="48" t="e">
        <f t="shared" si="4"/>
        <v>#DIV/0!</v>
      </c>
      <c r="G14" s="8">
        <f>'R33'!E15</f>
        <v>0</v>
      </c>
      <c r="H14" s="40" t="e">
        <f t="shared" si="2"/>
        <v>#DIV/0!</v>
      </c>
      <c r="I14" s="12">
        <f>'R33'!F15</f>
        <v>0</v>
      </c>
      <c r="J14" s="6" t="e">
        <f t="shared" si="3"/>
        <v>#DIV/0!</v>
      </c>
    </row>
    <row r="15" spans="1:10" x14ac:dyDescent="0.3">
      <c r="A15" s="11" t="s">
        <v>50</v>
      </c>
      <c r="B15" s="12">
        <f>'R33'!B16</f>
        <v>0</v>
      </c>
      <c r="C15" s="33">
        <f>'R33'!C16</f>
        <v>0</v>
      </c>
      <c r="D15" s="40" t="e">
        <f t="shared" si="0"/>
        <v>#DIV/0!</v>
      </c>
      <c r="E15" s="8">
        <f>'R33'!D16</f>
        <v>0</v>
      </c>
      <c r="F15" s="48" t="e">
        <f t="shared" si="4"/>
        <v>#DIV/0!</v>
      </c>
      <c r="G15" s="8">
        <f>'R33'!E16</f>
        <v>0</v>
      </c>
      <c r="H15" s="40" t="e">
        <f t="shared" si="2"/>
        <v>#DIV/0!</v>
      </c>
      <c r="I15" s="12">
        <f>'R33'!F16</f>
        <v>0</v>
      </c>
      <c r="J15" s="6" t="e">
        <f t="shared" si="3"/>
        <v>#DIV/0!</v>
      </c>
    </row>
    <row r="16" spans="1:10" x14ac:dyDescent="0.3">
      <c r="A16" s="11" t="s">
        <v>51</v>
      </c>
      <c r="B16" s="12">
        <f>'R33'!B17</f>
        <v>0</v>
      </c>
      <c r="C16" s="33">
        <f>'R33'!C17</f>
        <v>0</v>
      </c>
      <c r="D16" s="40" t="e">
        <f t="shared" si="0"/>
        <v>#DIV/0!</v>
      </c>
      <c r="E16" s="8">
        <f>'R33'!D17</f>
        <v>0</v>
      </c>
      <c r="F16" s="48" t="e">
        <f t="shared" si="4"/>
        <v>#DIV/0!</v>
      </c>
      <c r="G16" s="8">
        <f>'R33'!E17</f>
        <v>0</v>
      </c>
      <c r="H16" s="40" t="e">
        <f t="shared" si="2"/>
        <v>#DIV/0!</v>
      </c>
      <c r="I16" s="12">
        <f>'R33'!F17</f>
        <v>0</v>
      </c>
      <c r="J16" s="6" t="e">
        <f t="shared" si="3"/>
        <v>#DIV/0!</v>
      </c>
    </row>
    <row r="17" spans="1:10" x14ac:dyDescent="0.3">
      <c r="A17" s="11" t="s">
        <v>52</v>
      </c>
      <c r="B17" s="12">
        <f>'R33'!B18</f>
        <v>0</v>
      </c>
      <c r="C17" s="33">
        <f>'R33'!C18</f>
        <v>0</v>
      </c>
      <c r="D17" s="40" t="e">
        <f t="shared" si="0"/>
        <v>#DIV/0!</v>
      </c>
      <c r="E17" s="8">
        <f>'R33'!D18</f>
        <v>0</v>
      </c>
      <c r="F17" s="48" t="e">
        <f t="shared" si="4"/>
        <v>#DIV/0!</v>
      </c>
      <c r="G17" s="8">
        <f>'R33'!E18</f>
        <v>0</v>
      </c>
      <c r="H17" s="40" t="e">
        <f t="shared" si="2"/>
        <v>#DIV/0!</v>
      </c>
      <c r="I17" s="12">
        <f>'R33'!F18</f>
        <v>0</v>
      </c>
      <c r="J17" s="6" t="e">
        <f t="shared" si="3"/>
        <v>#DIV/0!</v>
      </c>
    </row>
    <row r="18" spans="1:10" x14ac:dyDescent="0.3">
      <c r="A18" s="27" t="str">
        <f>'R33'!A19</f>
        <v>sub total Dec - May</v>
      </c>
      <c r="B18" s="42">
        <f>'R33'!B19</f>
        <v>0</v>
      </c>
      <c r="C18" s="43">
        <f>'R33'!C19</f>
        <v>0</v>
      </c>
      <c r="D18" s="41" t="e">
        <f t="shared" si="0"/>
        <v>#DIV/0!</v>
      </c>
      <c r="E18" s="38">
        <f>'R33'!D19</f>
        <v>0</v>
      </c>
      <c r="F18" s="45" t="e">
        <f t="shared" si="4"/>
        <v>#DIV/0!</v>
      </c>
      <c r="G18" s="38">
        <f>'R33'!E19</f>
        <v>0</v>
      </c>
      <c r="H18" s="41" t="e">
        <f t="shared" si="2"/>
        <v>#DIV/0!</v>
      </c>
      <c r="I18" s="42">
        <f>'R33'!F19</f>
        <v>0</v>
      </c>
      <c r="J18" s="28" t="e">
        <f t="shared" si="3"/>
        <v>#DIV/0!</v>
      </c>
    </row>
    <row r="19" spans="1:10" x14ac:dyDescent="0.3">
      <c r="A19" s="29" t="str">
        <f>'R33'!A20</f>
        <v>TOTAL June - May</v>
      </c>
      <c r="B19" s="30">
        <f>'R33'!B20</f>
        <v>0</v>
      </c>
      <c r="C19" s="39">
        <f>'R33'!C20</f>
        <v>0</v>
      </c>
      <c r="D19" s="44" t="e">
        <f t="shared" si="0"/>
        <v>#DIV/0!</v>
      </c>
      <c r="E19" s="39">
        <f>'R33'!D20</f>
        <v>0</v>
      </c>
      <c r="F19" s="46" t="e">
        <f t="shared" si="4"/>
        <v>#DIV/0!</v>
      </c>
      <c r="G19" s="39">
        <f>'R33'!E20</f>
        <v>0</v>
      </c>
      <c r="H19" s="44" t="e">
        <f t="shared" si="2"/>
        <v>#DIV/0!</v>
      </c>
      <c r="I19" s="47">
        <f>'R33'!F20</f>
        <v>0</v>
      </c>
      <c r="J19" s="30" t="e">
        <f t="shared" si="3"/>
        <v>#DIV/0!</v>
      </c>
    </row>
    <row r="20" spans="1:10" x14ac:dyDescent="0.3">
      <c r="A20" s="6"/>
      <c r="B20" s="6"/>
      <c r="C20" s="8"/>
      <c r="D20" s="16"/>
      <c r="E20" s="8"/>
      <c r="F20" s="16"/>
      <c r="G20" s="8"/>
      <c r="H20" s="16"/>
      <c r="I20" s="6"/>
      <c r="J20" s="7"/>
    </row>
    <row r="21" spans="1:10" x14ac:dyDescent="0.3">
      <c r="A21" s="49" t="s">
        <v>9</v>
      </c>
      <c r="B21" s="6"/>
      <c r="C21" s="8"/>
      <c r="D21" s="16"/>
      <c r="E21" s="8"/>
      <c r="F21" s="16"/>
      <c r="G21" s="8"/>
      <c r="H21" s="16"/>
      <c r="I21" s="6"/>
      <c r="J21" s="7"/>
    </row>
    <row r="22" spans="1:10" x14ac:dyDescent="0.3">
      <c r="A22" s="11" t="s">
        <v>41</v>
      </c>
      <c r="B22" s="6">
        <f>'R33'!B23</f>
        <v>0</v>
      </c>
      <c r="C22" s="8">
        <f>'R33'!C23</f>
        <v>0</v>
      </c>
      <c r="D22" s="40" t="e">
        <f>C22/B22</f>
        <v>#DIV/0!</v>
      </c>
      <c r="E22" s="8">
        <f>'R33'!D23</f>
        <v>0</v>
      </c>
      <c r="F22" s="40" t="e">
        <f>E22/B22</f>
        <v>#DIV/0!</v>
      </c>
      <c r="G22" s="8">
        <f>'R33'!E23</f>
        <v>0</v>
      </c>
      <c r="H22" s="40" t="e">
        <f>G22/B22</f>
        <v>#DIV/0!</v>
      </c>
      <c r="I22" s="12">
        <f>'R33'!F23</f>
        <v>0</v>
      </c>
      <c r="J22" s="6" t="e">
        <f>I22/B22</f>
        <v>#DIV/0!</v>
      </c>
    </row>
    <row r="23" spans="1:10" x14ac:dyDescent="0.3">
      <c r="A23" s="11" t="s">
        <v>42</v>
      </c>
      <c r="B23" s="6">
        <f>'R33'!B24</f>
        <v>0</v>
      </c>
      <c r="C23" s="8">
        <f>'R33'!C24</f>
        <v>0</v>
      </c>
      <c r="D23" s="40" t="e">
        <f t="shared" ref="D23:D36" si="5">C23/B23</f>
        <v>#DIV/0!</v>
      </c>
      <c r="E23" s="8">
        <f>'R33'!D24</f>
        <v>0</v>
      </c>
      <c r="F23" s="40" t="e">
        <f t="shared" ref="F23:F27" si="6">E23/B23</f>
        <v>#DIV/0!</v>
      </c>
      <c r="G23" s="8">
        <f>'R33'!E24</f>
        <v>0</v>
      </c>
      <c r="H23" s="40" t="e">
        <f t="shared" ref="H23:H36" si="7">G23/B23</f>
        <v>#DIV/0!</v>
      </c>
      <c r="I23" s="12">
        <f>'R33'!F24</f>
        <v>0</v>
      </c>
      <c r="J23" s="6" t="e">
        <f t="shared" ref="J23:J36" si="8">I23/B23</f>
        <v>#DIV/0!</v>
      </c>
    </row>
    <row r="24" spans="1:10" x14ac:dyDescent="0.3">
      <c r="A24" s="11" t="s">
        <v>43</v>
      </c>
      <c r="B24" s="6">
        <f>'R33'!B25</f>
        <v>0</v>
      </c>
      <c r="C24" s="8">
        <f>'R33'!C25</f>
        <v>0</v>
      </c>
      <c r="D24" s="40" t="e">
        <f t="shared" si="5"/>
        <v>#DIV/0!</v>
      </c>
      <c r="E24" s="8">
        <f>'R33'!D25</f>
        <v>0</v>
      </c>
      <c r="F24" s="40" t="e">
        <f t="shared" si="6"/>
        <v>#DIV/0!</v>
      </c>
      <c r="G24" s="8">
        <f>'R33'!E25</f>
        <v>0</v>
      </c>
      <c r="H24" s="40" t="e">
        <f t="shared" si="7"/>
        <v>#DIV/0!</v>
      </c>
      <c r="I24" s="12">
        <f>'R33'!F25</f>
        <v>0</v>
      </c>
      <c r="J24" s="6" t="e">
        <f t="shared" si="8"/>
        <v>#DIV/0!</v>
      </c>
    </row>
    <row r="25" spans="1:10" x14ac:dyDescent="0.3">
      <c r="A25" s="11" t="s">
        <v>44</v>
      </c>
      <c r="B25" s="6">
        <f>'R33'!B26</f>
        <v>0</v>
      </c>
      <c r="C25" s="8">
        <f>'R33'!C26</f>
        <v>0</v>
      </c>
      <c r="D25" s="40" t="e">
        <f t="shared" si="5"/>
        <v>#DIV/0!</v>
      </c>
      <c r="E25" s="8">
        <f>'R33'!D26</f>
        <v>0</v>
      </c>
      <c r="F25" s="40" t="e">
        <f t="shared" si="6"/>
        <v>#DIV/0!</v>
      </c>
      <c r="G25" s="8">
        <f>'R33'!E26</f>
        <v>0</v>
      </c>
      <c r="H25" s="40" t="e">
        <f t="shared" si="7"/>
        <v>#DIV/0!</v>
      </c>
      <c r="I25" s="12">
        <f>'R33'!F26</f>
        <v>0</v>
      </c>
      <c r="J25" s="6" t="e">
        <f t="shared" si="8"/>
        <v>#DIV/0!</v>
      </c>
    </row>
    <row r="26" spans="1:10" x14ac:dyDescent="0.3">
      <c r="A26" s="11" t="s">
        <v>45</v>
      </c>
      <c r="B26" s="6">
        <f>'R33'!B27</f>
        <v>0</v>
      </c>
      <c r="C26" s="8">
        <f>'R33'!C27</f>
        <v>0</v>
      </c>
      <c r="D26" s="40" t="e">
        <f t="shared" si="5"/>
        <v>#DIV/0!</v>
      </c>
      <c r="E26" s="8">
        <f>'R33'!D27</f>
        <v>0</v>
      </c>
      <c r="F26" s="40" t="e">
        <f t="shared" si="6"/>
        <v>#DIV/0!</v>
      </c>
      <c r="G26" s="8">
        <f>'R33'!E27</f>
        <v>0</v>
      </c>
      <c r="H26" s="40" t="e">
        <f t="shared" si="7"/>
        <v>#DIV/0!</v>
      </c>
      <c r="I26" s="12">
        <f>'R33'!F27</f>
        <v>0</v>
      </c>
      <c r="J26" s="6" t="e">
        <f t="shared" si="8"/>
        <v>#DIV/0!</v>
      </c>
    </row>
    <row r="27" spans="1:10" x14ac:dyDescent="0.3">
      <c r="A27" s="11" t="s">
        <v>46</v>
      </c>
      <c r="B27" s="6">
        <f>'R33'!B28</f>
        <v>0</v>
      </c>
      <c r="C27" s="8">
        <f>'R33'!C28</f>
        <v>0</v>
      </c>
      <c r="D27" s="40" t="e">
        <f t="shared" si="5"/>
        <v>#DIV/0!</v>
      </c>
      <c r="E27" s="8">
        <f>'R33'!D28</f>
        <v>0</v>
      </c>
      <c r="F27" s="40" t="e">
        <f t="shared" si="6"/>
        <v>#DIV/0!</v>
      </c>
      <c r="G27" s="8">
        <f>'R33'!E28</f>
        <v>0</v>
      </c>
      <c r="H27" s="40" t="e">
        <f t="shared" si="7"/>
        <v>#DIV/0!</v>
      </c>
      <c r="I27" s="12">
        <f>'R33'!F28</f>
        <v>0</v>
      </c>
      <c r="J27" s="6" t="e">
        <f t="shared" si="8"/>
        <v>#DIV/0!</v>
      </c>
    </row>
    <row r="28" spans="1:10" x14ac:dyDescent="0.3">
      <c r="A28" s="27" t="str">
        <f>'R33'!A29</f>
        <v>sub total June-Nov</v>
      </c>
      <c r="B28" s="28">
        <f>'R33'!B29</f>
        <v>0</v>
      </c>
      <c r="C28" s="38">
        <f>'R33'!C29</f>
        <v>0</v>
      </c>
      <c r="D28" s="41" t="e">
        <f t="shared" si="5"/>
        <v>#DIV/0!</v>
      </c>
      <c r="E28" s="38">
        <f>'R33'!D29</f>
        <v>0</v>
      </c>
      <c r="F28" s="45" t="e">
        <f>E28/B28</f>
        <v>#DIV/0!</v>
      </c>
      <c r="G28" s="38">
        <f>'R33'!E29</f>
        <v>0</v>
      </c>
      <c r="H28" s="41" t="e">
        <f t="shared" si="7"/>
        <v>#DIV/0!</v>
      </c>
      <c r="I28" s="42">
        <f>'R33'!F29</f>
        <v>0</v>
      </c>
      <c r="J28" s="28" t="e">
        <f t="shared" si="8"/>
        <v>#DIV/0!</v>
      </c>
    </row>
    <row r="29" spans="1:10" x14ac:dyDescent="0.3">
      <c r="A29" s="11" t="s">
        <v>47</v>
      </c>
      <c r="B29" s="12">
        <f>'R33'!B30</f>
        <v>0</v>
      </c>
      <c r="C29" s="33">
        <f>'R33'!C30</f>
        <v>0</v>
      </c>
      <c r="D29" s="40" t="e">
        <f t="shared" si="5"/>
        <v>#DIV/0!</v>
      </c>
      <c r="E29" s="8">
        <f>'R33'!D30</f>
        <v>0</v>
      </c>
      <c r="F29" s="48" t="e">
        <f t="shared" ref="F29:F36" si="9">E29/B29</f>
        <v>#DIV/0!</v>
      </c>
      <c r="G29" s="8">
        <f>'R33'!E30</f>
        <v>0</v>
      </c>
      <c r="H29" s="40" t="e">
        <f t="shared" si="7"/>
        <v>#DIV/0!</v>
      </c>
      <c r="I29" s="12">
        <f>'R33'!F30</f>
        <v>0</v>
      </c>
      <c r="J29" s="6" t="e">
        <f t="shared" si="8"/>
        <v>#DIV/0!</v>
      </c>
    </row>
    <row r="30" spans="1:10" x14ac:dyDescent="0.3">
      <c r="A30" s="11" t="s">
        <v>48</v>
      </c>
      <c r="B30" s="12">
        <f>'R33'!B31</f>
        <v>0</v>
      </c>
      <c r="C30" s="33">
        <f>'R33'!C31</f>
        <v>0</v>
      </c>
      <c r="D30" s="40" t="e">
        <f t="shared" si="5"/>
        <v>#DIV/0!</v>
      </c>
      <c r="E30" s="8">
        <f>'R33'!D31</f>
        <v>0</v>
      </c>
      <c r="F30" s="48" t="e">
        <f t="shared" si="9"/>
        <v>#DIV/0!</v>
      </c>
      <c r="G30" s="8">
        <f>'R33'!E31</f>
        <v>0</v>
      </c>
      <c r="H30" s="40" t="e">
        <f t="shared" si="7"/>
        <v>#DIV/0!</v>
      </c>
      <c r="I30" s="12">
        <f>'R33'!F31</f>
        <v>0</v>
      </c>
      <c r="J30" s="6" t="e">
        <f t="shared" si="8"/>
        <v>#DIV/0!</v>
      </c>
    </row>
    <row r="31" spans="1:10" x14ac:dyDescent="0.3">
      <c r="A31" s="11" t="s">
        <v>49</v>
      </c>
      <c r="B31" s="12">
        <f>'R33'!B32</f>
        <v>0</v>
      </c>
      <c r="C31" s="33">
        <f>'R33'!C32</f>
        <v>0</v>
      </c>
      <c r="D31" s="40" t="e">
        <f t="shared" si="5"/>
        <v>#DIV/0!</v>
      </c>
      <c r="E31" s="8">
        <f>'R33'!D32</f>
        <v>0</v>
      </c>
      <c r="F31" s="48" t="e">
        <f t="shared" si="9"/>
        <v>#DIV/0!</v>
      </c>
      <c r="G31" s="8">
        <f>'R33'!E32</f>
        <v>0</v>
      </c>
      <c r="H31" s="40" t="e">
        <f t="shared" si="7"/>
        <v>#DIV/0!</v>
      </c>
      <c r="I31" s="12">
        <f>'R33'!F32</f>
        <v>0</v>
      </c>
      <c r="J31" s="6" t="e">
        <f t="shared" si="8"/>
        <v>#DIV/0!</v>
      </c>
    </row>
    <row r="32" spans="1:10" x14ac:dyDescent="0.3">
      <c r="A32" s="11" t="s">
        <v>50</v>
      </c>
      <c r="B32" s="12">
        <f>'R33'!B33</f>
        <v>0</v>
      </c>
      <c r="C32" s="33">
        <f>'R33'!C33</f>
        <v>0</v>
      </c>
      <c r="D32" s="40" t="e">
        <f t="shared" si="5"/>
        <v>#DIV/0!</v>
      </c>
      <c r="E32" s="8">
        <f>'R33'!D33</f>
        <v>0</v>
      </c>
      <c r="F32" s="48" t="e">
        <f t="shared" si="9"/>
        <v>#DIV/0!</v>
      </c>
      <c r="G32" s="8">
        <f>'R33'!E33</f>
        <v>0</v>
      </c>
      <c r="H32" s="40" t="e">
        <f t="shared" si="7"/>
        <v>#DIV/0!</v>
      </c>
      <c r="I32" s="12">
        <f>'R33'!F33</f>
        <v>0</v>
      </c>
      <c r="J32" s="6" t="e">
        <f t="shared" si="8"/>
        <v>#DIV/0!</v>
      </c>
    </row>
    <row r="33" spans="1:10" x14ac:dyDescent="0.3">
      <c r="A33" s="11" t="s">
        <v>51</v>
      </c>
      <c r="B33" s="12">
        <f>'R33'!B34</f>
        <v>0</v>
      </c>
      <c r="C33" s="33">
        <f>'R33'!C34</f>
        <v>0</v>
      </c>
      <c r="D33" s="40" t="e">
        <f t="shared" si="5"/>
        <v>#DIV/0!</v>
      </c>
      <c r="E33" s="8">
        <f>'R33'!D34</f>
        <v>0</v>
      </c>
      <c r="F33" s="48" t="e">
        <f t="shared" si="9"/>
        <v>#DIV/0!</v>
      </c>
      <c r="G33" s="8">
        <f>'R33'!E34</f>
        <v>0</v>
      </c>
      <c r="H33" s="40" t="e">
        <f t="shared" si="7"/>
        <v>#DIV/0!</v>
      </c>
      <c r="I33" s="12">
        <f>'R33'!F34</f>
        <v>0</v>
      </c>
      <c r="J33" s="6" t="e">
        <f t="shared" si="8"/>
        <v>#DIV/0!</v>
      </c>
    </row>
    <row r="34" spans="1:10" x14ac:dyDescent="0.3">
      <c r="A34" s="11" t="s">
        <v>52</v>
      </c>
      <c r="B34" s="12">
        <f>'R33'!B35</f>
        <v>0</v>
      </c>
      <c r="C34" s="33">
        <f>'R33'!C35</f>
        <v>0</v>
      </c>
      <c r="D34" s="40" t="e">
        <f t="shared" si="5"/>
        <v>#DIV/0!</v>
      </c>
      <c r="E34" s="8">
        <f>'R33'!D35</f>
        <v>0</v>
      </c>
      <c r="F34" s="48" t="e">
        <f t="shared" si="9"/>
        <v>#DIV/0!</v>
      </c>
      <c r="G34" s="8">
        <f>'R33'!E35</f>
        <v>0</v>
      </c>
      <c r="H34" s="40" t="e">
        <f t="shared" si="7"/>
        <v>#DIV/0!</v>
      </c>
      <c r="I34" s="12">
        <f>'R33'!F35</f>
        <v>0</v>
      </c>
      <c r="J34" s="6" t="e">
        <f t="shared" si="8"/>
        <v>#DIV/0!</v>
      </c>
    </row>
    <row r="35" spans="1:10" x14ac:dyDescent="0.3">
      <c r="A35" s="27" t="str">
        <f>'R33'!A36</f>
        <v>sub total Dec - May</v>
      </c>
      <c r="B35" s="42">
        <f>'R33'!B36</f>
        <v>0</v>
      </c>
      <c r="C35" s="43">
        <f>'R33'!C36</f>
        <v>0</v>
      </c>
      <c r="D35" s="41" t="e">
        <f t="shared" si="5"/>
        <v>#DIV/0!</v>
      </c>
      <c r="E35" s="38">
        <f>'R33'!D36</f>
        <v>0</v>
      </c>
      <c r="F35" s="45" t="e">
        <f t="shared" si="9"/>
        <v>#DIV/0!</v>
      </c>
      <c r="G35" s="38">
        <f>'R33'!E36</f>
        <v>0</v>
      </c>
      <c r="H35" s="41" t="e">
        <f t="shared" si="7"/>
        <v>#DIV/0!</v>
      </c>
      <c r="I35" s="42">
        <f>'R33'!F36</f>
        <v>0</v>
      </c>
      <c r="J35" s="28" t="e">
        <f t="shared" si="8"/>
        <v>#DIV/0!</v>
      </c>
    </row>
    <row r="36" spans="1:10" x14ac:dyDescent="0.3">
      <c r="A36" s="29" t="str">
        <f>'R33'!A37</f>
        <v>TOTAL June - May</v>
      </c>
      <c r="B36" s="30">
        <f>'R33'!B37</f>
        <v>0</v>
      </c>
      <c r="C36" s="39">
        <f>'R33'!C37</f>
        <v>0</v>
      </c>
      <c r="D36" s="44" t="e">
        <f t="shared" si="5"/>
        <v>#DIV/0!</v>
      </c>
      <c r="E36" s="39">
        <f>'R33'!D37</f>
        <v>0</v>
      </c>
      <c r="F36" s="46" t="e">
        <f t="shared" si="9"/>
        <v>#DIV/0!</v>
      </c>
      <c r="G36" s="39">
        <f>'R33'!E37</f>
        <v>0</v>
      </c>
      <c r="H36" s="44" t="e">
        <f t="shared" si="7"/>
        <v>#DIV/0!</v>
      </c>
      <c r="I36" s="47">
        <f>'R33'!F37</f>
        <v>0</v>
      </c>
      <c r="J36" s="30" t="e">
        <f t="shared" si="8"/>
        <v>#DIV/0!</v>
      </c>
    </row>
    <row r="37" spans="1:10" ht="43.2" x14ac:dyDescent="0.3">
      <c r="A37" s="50" t="s">
        <v>56</v>
      </c>
      <c r="B37" s="50" t="s">
        <v>3</v>
      </c>
      <c r="C37" s="50" t="s">
        <v>4</v>
      </c>
      <c r="D37" s="50" t="s">
        <v>24</v>
      </c>
      <c r="E37" s="50" t="s">
        <v>5</v>
      </c>
      <c r="F37" s="50" t="s">
        <v>24</v>
      </c>
      <c r="G37" s="50" t="s">
        <v>23</v>
      </c>
      <c r="H37" s="50" t="s">
        <v>24</v>
      </c>
      <c r="I37" s="50" t="s">
        <v>6</v>
      </c>
      <c r="J37" s="50" t="s">
        <v>24</v>
      </c>
    </row>
    <row r="38" spans="1:10" x14ac:dyDescent="0.3">
      <c r="A38" s="51" t="s">
        <v>53</v>
      </c>
      <c r="B38" s="51">
        <f>B11+B28</f>
        <v>0</v>
      </c>
      <c r="C38" s="52">
        <f>C11+C28</f>
        <v>0</v>
      </c>
      <c r="D38" s="52" t="e">
        <f>C38/B38</f>
        <v>#DIV/0!</v>
      </c>
      <c r="E38" s="52">
        <f t="shared" ref="E38:I38" si="10">E11+E28</f>
        <v>0</v>
      </c>
      <c r="F38" s="52" t="e">
        <f>E38/B38</f>
        <v>#DIV/0!</v>
      </c>
      <c r="G38" s="52">
        <f t="shared" si="10"/>
        <v>0</v>
      </c>
      <c r="H38" s="52" t="e">
        <f>G38/B38</f>
        <v>#DIV/0!</v>
      </c>
      <c r="I38" s="53">
        <f t="shared" si="10"/>
        <v>0</v>
      </c>
      <c r="J38" s="53" t="e">
        <f>I38/B38</f>
        <v>#DIV/0!</v>
      </c>
    </row>
    <row r="39" spans="1:10" x14ac:dyDescent="0.3">
      <c r="A39" s="51" t="s">
        <v>54</v>
      </c>
      <c r="B39" s="51">
        <f>B18+B35</f>
        <v>0</v>
      </c>
      <c r="C39" s="52">
        <f>C18+C35</f>
        <v>0</v>
      </c>
      <c r="D39" s="52" t="e">
        <f t="shared" ref="D39:D40" si="11">C39/B39</f>
        <v>#DIV/0!</v>
      </c>
      <c r="E39" s="52">
        <f t="shared" ref="E39:I39" si="12">E18+E35</f>
        <v>0</v>
      </c>
      <c r="F39" s="52" t="e">
        <f t="shared" ref="F39:F40" si="13">E39/B39</f>
        <v>#DIV/0!</v>
      </c>
      <c r="G39" s="52">
        <f t="shared" si="12"/>
        <v>0</v>
      </c>
      <c r="H39" s="52" t="e">
        <f t="shared" ref="H39:H40" si="14">G39/B39</f>
        <v>#DIV/0!</v>
      </c>
      <c r="I39" s="53">
        <f t="shared" si="12"/>
        <v>0</v>
      </c>
      <c r="J39" s="53" t="e">
        <f t="shared" ref="J39:J40" si="15">I39/B39</f>
        <v>#DIV/0!</v>
      </c>
    </row>
    <row r="40" spans="1:10" x14ac:dyDescent="0.3">
      <c r="A40" s="51" t="s">
        <v>55</v>
      </c>
      <c r="B40" s="51">
        <f>B19+B36</f>
        <v>0</v>
      </c>
      <c r="C40" s="52">
        <f>C19+C36</f>
        <v>0</v>
      </c>
      <c r="D40" s="52" t="e">
        <f t="shared" si="11"/>
        <v>#DIV/0!</v>
      </c>
      <c r="E40" s="52">
        <f t="shared" ref="E40:I40" si="16">E19+E36</f>
        <v>0</v>
      </c>
      <c r="F40" s="52" t="e">
        <f t="shared" si="13"/>
        <v>#DIV/0!</v>
      </c>
      <c r="G40" s="52">
        <f t="shared" si="16"/>
        <v>0</v>
      </c>
      <c r="H40" s="52" t="e">
        <f t="shared" si="14"/>
        <v>#DIV/0!</v>
      </c>
      <c r="I40" s="53">
        <f t="shared" si="16"/>
        <v>0</v>
      </c>
      <c r="J40" s="53" t="e">
        <f t="shared" si="15"/>
        <v>#DIV/0!</v>
      </c>
    </row>
    <row r="41" spans="1:10" x14ac:dyDescent="0.3">
      <c r="C41" s="13"/>
      <c r="D41" s="13"/>
      <c r="E41" s="14"/>
      <c r="F41" s="14"/>
      <c r="G41" s="14"/>
      <c r="H41" s="14"/>
      <c r="I41" s="14"/>
    </row>
  </sheetData>
  <mergeCells count="2">
    <mergeCell ref="A1:J1"/>
    <mergeCell ref="B2:C2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R33</vt:lpstr>
      <vt:lpstr>Per Capita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Williston</dc:creator>
  <cp:lastModifiedBy>Tracey</cp:lastModifiedBy>
  <cp:lastPrinted>2021-08-10T17:42:27Z</cp:lastPrinted>
  <dcterms:created xsi:type="dcterms:W3CDTF">2018-11-16T18:14:04Z</dcterms:created>
  <dcterms:modified xsi:type="dcterms:W3CDTF">2021-08-10T17:42:59Z</dcterms:modified>
</cp:coreProperties>
</file>